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Risikostyring\Årshjul\2023\Søjle III\Risikooplysninger (tekstversion)\"/>
    </mc:Choice>
  </mc:AlternateContent>
  <xr:revisionPtr revIDLastSave="0" documentId="13_ncr:1_{DCF08687-08AC-4CAD-9B3B-9856CA6B697F}" xr6:coauthVersionLast="47" xr6:coauthVersionMax="47" xr10:uidLastSave="{00000000-0000-0000-0000-000000000000}"/>
  <bookViews>
    <workbookView xWindow="-120" yWindow="-120" windowWidth="29040" windowHeight="15840" tabRatio="998" xr2:uid="{728E86F7-2084-46B1-A3BD-08C6446CF1C5}"/>
  </bookViews>
  <sheets>
    <sheet name="Overblik" sheetId="159" r:id="rId1"/>
    <sheet name="EU OV1" sheetId="124" r:id="rId2"/>
    <sheet name="EU TLAC1" sheetId="150" r:id="rId3"/>
    <sheet name="EU TLAC3b" sheetId="153" r:id="rId4"/>
    <sheet name="EU KM1" sheetId="128" r:id="rId5"/>
    <sheet name="EU KM2" sheetId="154" r:id="rId6"/>
    <sheet name="EU LI1" sheetId="132" r:id="rId7"/>
    <sheet name="EU LI2" sheetId="131" r:id="rId8"/>
    <sheet name="EU LI3" sheetId="133" r:id="rId9"/>
    <sheet name="EU CC1" sheetId="125" r:id="rId10"/>
    <sheet name="EU CCA" sheetId="145" r:id="rId11"/>
    <sheet name="EU CCyB1" sheetId="126" r:id="rId12"/>
    <sheet name="EU CCyB2" sheetId="134" r:id="rId13"/>
    <sheet name="EU LR1 - LRSum" sheetId="135" r:id="rId14"/>
    <sheet name="EU LR2 - LRCom" sheetId="127" r:id="rId15"/>
    <sheet name="EU LR3 - LRSpl" sheetId="136" r:id="rId16"/>
    <sheet name="EU LIQ1" sheetId="146" r:id="rId17"/>
    <sheet name="EU LIQ2" sheetId="147" r:id="rId18"/>
    <sheet name="EU CR1" sheetId="137" r:id="rId19"/>
    <sheet name="EU CR1-A" sheetId="138" r:id="rId20"/>
    <sheet name="EU CQ3" sheetId="151" r:id="rId21"/>
    <sheet name="EU CQ5" sheetId="152" r:id="rId22"/>
    <sheet name="EU CR3" sheetId="155" r:id="rId23"/>
    <sheet name="EU CR4" sheetId="122" r:id="rId24"/>
    <sheet name="EU CR5" sheetId="123" r:id="rId25"/>
    <sheet name="EU CCR1" sheetId="117" r:id="rId26"/>
    <sheet name="EU CCR2" sheetId="118" r:id="rId27"/>
    <sheet name="EU CCR3" sheetId="121" r:id="rId28"/>
    <sheet name="EU CCR5" sheetId="119" r:id="rId29"/>
    <sheet name="EU MR1" sheetId="120" r:id="rId30"/>
    <sheet name="EU IRRBB1" sheetId="158" r:id="rId31"/>
    <sheet name="EU OR1" sheetId="140" r:id="rId32"/>
    <sheet name="EU REM1" sheetId="148" r:id="rId33"/>
    <sheet name="EU REM5" sheetId="149" r:id="rId34"/>
    <sheet name="EU AE1" sheetId="141" r:id="rId35"/>
    <sheet name="EU AE2" sheetId="142" r:id="rId36"/>
    <sheet name="EU AE3" sheetId="143" r:id="rId37"/>
    <sheet name="EU AE4" sheetId="144" r:id="rId38"/>
    <sheet name="SkemaIFRS9-overgangsordning" sheetId="34"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Allan Christensen</author>
  </authors>
  <commentList>
    <comment ref="I17" authorId="0" shapeId="0" xr:uid="{F54F23D1-4B28-454A-8F06-5AA5E40DA765}">
      <text>
        <r>
          <rPr>
            <b/>
            <sz val="9"/>
            <color indexed="81"/>
            <rFont val="Tahoma"/>
            <family val="2"/>
          </rPr>
          <t>Allan Christensen:</t>
        </r>
        <r>
          <rPr>
            <sz val="9"/>
            <color indexed="81"/>
            <rFont val="Tahoma"/>
            <family val="2"/>
          </rPr>
          <t xml:space="preserve">
udskudt skat fratrukket
samt goodwill</t>
        </r>
      </text>
    </comment>
  </commentList>
</comments>
</file>

<file path=xl/sharedStrings.xml><?xml version="1.0" encoding="utf-8"?>
<sst xmlns="http://schemas.openxmlformats.org/spreadsheetml/2006/main" count="1995" uniqueCount="1251">
  <si>
    <t>Samlede risikoeksponeringer (TREA)</t>
  </si>
  <si>
    <t>Samlede kapitalgrundlags-krav</t>
  </si>
  <si>
    <t>a</t>
  </si>
  <si>
    <t>b</t>
  </si>
  <si>
    <t>c</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</si>
  <si>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</si>
  <si>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</si>
  <si>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</si>
  <si>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</si>
  <si>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</si>
  <si>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</si>
  <si>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</si>
  <si>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</si>
  <si>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</si>
  <si>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</si>
  <si>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</si>
  <si>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</si>
  <si>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</si>
  <si>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</si>
  <si>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</si>
  <si>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</si>
  <si>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</si>
  <si>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</si>
  <si>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</si>
  <si>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</si>
  <si>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</si>
  <si>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</si>
  <si>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</si>
  <si>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</si>
  <si>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</si>
  <si>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</si>
  <si>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</si>
  <si>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</si>
  <si>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</si>
  <si>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</si>
  <si>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</si>
  <si>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</si>
  <si>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</si>
  <si>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I alt</t>
  </si>
  <si>
    <t>d</t>
  </si>
  <si>
    <t>e</t>
  </si>
  <si>
    <t>Tilgængeligt kapitalgrundlag (beløb)</t>
  </si>
  <si>
    <t xml:space="preserve">Egentlig kernekapital (CET1) </t>
  </si>
  <si>
    <t xml:space="preserve">Kernekapital </t>
  </si>
  <si>
    <t xml:space="preserve">Samlet kapital </t>
  </si>
  <si>
    <t>Risikovægtede eksponeringer</t>
  </si>
  <si>
    <t>Samlet risikoeksponering</t>
  </si>
  <si>
    <t>Kernekapitalprocent (%)</t>
  </si>
  <si>
    <t>Kapitalprocent i alt (%)</t>
  </si>
  <si>
    <t>Krav om yderligere kapitalgrundlag til at tage højde for andre risici end risikoen for overdreven gearing (som en procentdel af den risikovægtede eksponering)</t>
  </si>
  <si>
    <t>EU 7a</t>
  </si>
  <si>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</si>
  <si>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</si>
  <si>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</si>
  <si>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</si>
  <si>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</si>
  <si>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</si>
  <si>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</si>
  <si>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</si>
  <si>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</si>
  <si>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</si>
  <si>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</si>
  <si>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</si>
  <si>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</si>
  <si>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</si>
  <si>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</si>
  <si>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</si>
  <si>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</si>
  <si>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</si>
  <si>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</si>
  <si>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</si>
  <si>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</si>
  <si>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</si>
  <si>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</si>
  <si>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</si>
  <si>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</si>
  <si>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</si>
  <si>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</si>
  <si>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</si>
  <si>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</si>
  <si>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</si>
  <si>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</si>
  <si>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</si>
  <si>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</si>
  <si>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</si>
  <si>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</si>
  <si>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</si>
  <si>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</si>
  <si>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</si>
  <si>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</si>
  <si>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</si>
  <si>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</si>
  <si>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</si>
  <si>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</si>
  <si>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</si>
  <si>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Kapitalprocenter (som en procentdel af den risikovægtede eksponering)</t>
  </si>
  <si>
    <t>Egentlig kernekapitalprocent (%)</t>
  </si>
  <si>
    <t xml:space="preserve">Krav om yderligere kapitalgrundlag til at tage højde for andre risici end risikoen for overdreven gearing (%) </t>
  </si>
  <si>
    <t>Krav om yderligere kapitalgrundlag til at tage højde for risikoen for overdreven gearing (som en procentdel af det samlede eksponeringsmål)</t>
  </si>
  <si>
    <t>f</t>
  </si>
  <si>
    <t>g</t>
  </si>
  <si>
    <t xml:space="preserve"> </t>
  </si>
  <si>
    <t>Regnskabsmæssige værdier som indberettet i offentliggjorte regnskaber</t>
  </si>
  <si>
    <t>Regnskabsmæssige værdier inden for rammerne for tilsynsmæssig konsolidering</t>
  </si>
  <si>
    <t>Regnskabsmæssige værdier af poster</t>
  </si>
  <si>
    <t>omfattet af kreditrisikorammen</t>
  </si>
  <si>
    <t>Ikke omfattet af kapitalgrundlagskrav eller omfattet af fradrag i kapitalgrundlag</t>
  </si>
  <si>
    <t>Opdeling efter aktivklasser i overensstemmelse med balancen i de offentliggjorte regnskaber</t>
  </si>
  <si>
    <t>Kassebeholdning og anfordringstilgodehavender hos centralbanker</t>
  </si>
  <si>
    <t>Tilgodehavender hos kreditinstitutter og centralbanker</t>
  </si>
  <si>
    <t>Udlån og andre tilgodehavender til amortiseret kostpris</t>
  </si>
  <si>
    <t>Obligationer til dagsværdi</t>
  </si>
  <si>
    <t>Aktier m.v.</t>
  </si>
  <si>
    <t>Kapitalandele i associerede virksomheder</t>
  </si>
  <si>
    <t>Aktiver tilknyttet puljeordninger</t>
  </si>
  <si>
    <t>Andre aktiver</t>
  </si>
  <si>
    <t xml:space="preserve">Aktiver i alt </t>
  </si>
  <si>
    <t>Opdeling efter passivklasser i overensstemmelse med balancen i de offentliggjorte regnskaber</t>
  </si>
  <si>
    <t>Gæld til kreditinstitutter og centralbanker</t>
  </si>
  <si>
    <t>Indlån og anden gæld</t>
  </si>
  <si>
    <t>Indlån i puljeordninger</t>
  </si>
  <si>
    <t>Udstedte obligationer til amortiseret kostpris</t>
  </si>
  <si>
    <t>Andre passiver</t>
  </si>
  <si>
    <t>Efterstillede kapitalindskud</t>
  </si>
  <si>
    <t xml:space="preserve">Egenkapital i alt </t>
  </si>
  <si>
    <t xml:space="preserve">Passiver i alt </t>
  </si>
  <si>
    <t>Da omfanget af den regnskabsmæssige konsolidering og den tilsynsmæssige konsolidering er det samme, kombineres kolonne a) og b) i dette skema</t>
  </si>
  <si>
    <t xml:space="preserve">Poster omfattet af </t>
  </si>
  <si>
    <t>Kreditrisikoramme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</si>
  <si>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</si>
  <si>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</si>
  <si>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</si>
  <si>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</si>
  <si>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</si>
  <si>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</si>
  <si>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</si>
  <si>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</si>
  <si>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</si>
  <si>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</si>
  <si>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</si>
  <si>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</si>
  <si>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Securitiserings-ramme </t>
  </si>
  <si>
    <t xml:space="preserve">Modpartskredit-risikoramme </t>
  </si>
  <si>
    <t>Markedsrisiko-ramme</t>
  </si>
  <si>
    <t>h</t>
  </si>
  <si>
    <t>Enhedens navn</t>
  </si>
  <si>
    <t>Metode for regnskabsmæssig konsolidering</t>
  </si>
  <si>
    <t>Metode for tilsynsmæssig konsolidering</t>
  </si>
  <si>
    <t>Beskrivelse af enheden</t>
  </si>
  <si>
    <t>Fuld konsolidering</t>
  </si>
  <si>
    <t>Proportional konsolidering</t>
  </si>
  <si>
    <t>Den indre værdis metode</t>
  </si>
  <si>
    <t>Hverken konsolideret eller fratrukket</t>
  </si>
  <si>
    <t>Fratrukket</t>
  </si>
  <si>
    <t>Ejendomsselskabet Sjælland-Fyn A/S</t>
  </si>
  <si>
    <t>X</t>
  </si>
  <si>
    <t>Ejendomsselskab</t>
  </si>
  <si>
    <t>Investeringsselskabet Sjælland-Fyn A/S</t>
  </si>
  <si>
    <t>Investeringsselskab</t>
  </si>
  <si>
    <t>Leasing Fyn Faaborg A/S</t>
  </si>
  <si>
    <t>Leasing</t>
  </si>
  <si>
    <t>Skema EU CCA: Hovedtræk ved lovpligtige kapitalgrundlagsinstrumenter og nedskrivningsrelevante passivinstrumenter</t>
  </si>
  <si>
    <t>Udsteder</t>
  </si>
  <si>
    <t>Entydigt ID (f.eks. CUSIP-, ISIN- eller Bloomberg-ID for private investeringer)</t>
  </si>
  <si>
    <t>DK0030444914</t>
  </si>
  <si>
    <t>DK0030455449</t>
  </si>
  <si>
    <t>DK0030497797</t>
  </si>
  <si>
    <t>DK0030440177</t>
  </si>
  <si>
    <t>DK0030490511</t>
  </si>
  <si>
    <t>2a</t>
  </si>
  <si>
    <t>Offentlig eller privat investering</t>
  </si>
  <si>
    <t>Privat</t>
  </si>
  <si>
    <t>Gældende lovgivning for instrumentet</t>
  </si>
  <si>
    <t>Dansk</t>
  </si>
  <si>
    <t>3a </t>
  </si>
  <si>
    <t>Kontraktmæssig anerkendelse af afviklingsmyndigheders nedskrivnings- og konverteringsbeføjelser</t>
  </si>
  <si>
    <t>JA</t>
  </si>
  <si>
    <t>Tilsynsmæssig behandling</t>
  </si>
  <si>
    <t xml:space="preserve">    Aktuel behandling under hensyntagen til overgangsbestemmelser i CRR, hvor det er relevant</t>
  </si>
  <si>
    <t>Additional tier 1</t>
  </si>
  <si>
    <t>Tier 2</t>
  </si>
  <si>
    <t xml:space="preserve">     Bestemmelser efter overgangsperioden i henhold til CRR</t>
  </si>
  <si>
    <t xml:space="preserve">     Anerkendte på individuelt/(del)konsolideret/ individuelt og (del)konsolideret niveau</t>
  </si>
  <si>
    <t>Individuelt og (del)konsolideret</t>
  </si>
  <si>
    <t xml:space="preserve">     Instrumenttype (typer angives for hver jurisdiktion)</t>
  </si>
  <si>
    <t>Additional tier 1 jf. EU forordning nr. 575/2013, artikel 52</t>
  </si>
  <si>
    <t>Tier 2 jf. EU forordning nr. 575/2013, artikel 63</t>
  </si>
  <si>
    <t>Nedskrivningsrelevante passiver jf. Lov om restrukturering og afvikling af visse finansielle virksomheder §13 stk 3</t>
  </si>
  <si>
    <t>Nedskrivningsrelevante passiver jf.Lov om restrukturering og afvikling af visse finansielle virksomheder §13 stk 3</t>
  </si>
  <si>
    <t>Beløb anerkendt i lovpligtig kapital eller nedskrivningsrelevante passiver (valuta i millioner pr. seneste indberetningsdato)</t>
  </si>
  <si>
    <t>DKK 150</t>
  </si>
  <si>
    <t>DKK 152</t>
  </si>
  <si>
    <t>DKK 100</t>
  </si>
  <si>
    <t>DKK 200</t>
  </si>
  <si>
    <t>DKK 180</t>
  </si>
  <si>
    <t>Nominel værdi af instrumentet</t>
  </si>
  <si>
    <t>EU-9a</t>
  </si>
  <si>
    <t>Emissionskurs</t>
  </si>
  <si>
    <t>EU-9b</t>
  </si>
  <si>
    <t>Indfrielseskurs</t>
  </si>
  <si>
    <t>Regnskabsmæssig klassificering</t>
  </si>
  <si>
    <t>Egenkapital</t>
  </si>
  <si>
    <t>Forpligtelse - amortiseret kostpris</t>
  </si>
  <si>
    <t>Oprindelig udstedelsesdato</t>
  </si>
  <si>
    <t>2020-12-02</t>
  </si>
  <si>
    <t>Uamortisabelt eller dateret</t>
  </si>
  <si>
    <t>uamortisabelt</t>
  </si>
  <si>
    <t>dateret</t>
  </si>
  <si>
    <t xml:space="preserve">     Oprindelig forfaldsdato</t>
  </si>
  <si>
    <t>2025-12-02</t>
  </si>
  <si>
    <t>Udsteder-call med forbehold af forudgående myndighedsgodkendelse</t>
  </si>
  <si>
    <t xml:space="preserve">     Dato for call option, datoer for eventuelle calls og indfrielsesbeløb</t>
  </si>
  <si>
    <t>21-06-2024, 100 % af hovedstol</t>
  </si>
  <si>
    <t>20-12-2024, 100 % af hovedstol</t>
  </si>
  <si>
    <t>16-08-2027, 100 % af hovedstol</t>
  </si>
  <si>
    <t>2024-12-02, 100 % af hovedstol</t>
  </si>
  <si>
    <t>18-06-2025, 100 % af hovedstol</t>
  </si>
  <si>
    <t xml:space="preserve">     Datoer for eventuelle efterfølgende calls</t>
  </si>
  <si>
    <t>Efterfølgende rentedage</t>
  </si>
  <si>
    <t>Kuponrente/udbytte</t>
  </si>
  <si>
    <t>Fast eller variabelt udbytte/fast eller variabel kuponrente</t>
  </si>
  <si>
    <t>Fast</t>
  </si>
  <si>
    <t>variabel</t>
  </si>
  <si>
    <t>Kuponrente og tilknyttet indeks</t>
  </si>
  <si>
    <t>Fast 4,5% til call date</t>
  </si>
  <si>
    <t>Fast 4,45% til call date</t>
  </si>
  <si>
    <t>Variabel Cibor 6m + 3,1%</t>
  </si>
  <si>
    <t>Fast 2,145%</t>
  </si>
  <si>
    <t>Fast 1,985%</t>
  </si>
  <si>
    <t>herefter Cibor 6m + 4,64%</t>
  </si>
  <si>
    <t>herefter Cibor 6m + 4,51%</t>
  </si>
  <si>
    <t>Tilstedeværelse af "dividend stopper"</t>
  </si>
  <si>
    <t>Nej</t>
  </si>
  <si>
    <t>EU-20a</t>
  </si>
  <si>
    <t xml:space="preserve">     Frit valg, delvist frit valg eller obligatorisk (med hensyn til tidspunkt)</t>
  </si>
  <si>
    <t>Frit valg</t>
  </si>
  <si>
    <t>EU-20b</t>
  </si>
  <si>
    <t xml:space="preserve">     Frit valg, delvist frit valg eller obligatorisk (med hensyn til beløb)</t>
  </si>
  <si>
    <t xml:space="preserve">     Tilstedeværelse af step-up eller andet incitament til indfrielse</t>
  </si>
  <si>
    <t xml:space="preserve">     Ikkekumulativt eller kumulativ</t>
  </si>
  <si>
    <t>Ikke kumulativt</t>
  </si>
  <si>
    <t>Konvertibelt eller ikkekonvertibelt</t>
  </si>
  <si>
    <t>Ikke konvertibelt</t>
  </si>
  <si>
    <t xml:space="preserve">     Hvis konvertibelt: konverteringsudløser(e)</t>
  </si>
  <si>
    <t xml:space="preserve">     Hvis konvertibelt: helt eller delvist</t>
  </si>
  <si>
    <t xml:space="preserve">     Hvis konvertibelt: konverteringssats</t>
  </si>
  <si>
    <t xml:space="preserve">     Hvis konvertibelt: obligatorisk eller valgfri konvertering</t>
  </si>
  <si>
    <t xml:space="preserve">     Hvis konvertibelt: angiv instrumenttype, der kan konverteres til</t>
  </si>
  <si>
    <t xml:space="preserve">     Hvis konvertibelt: angiv udsteder for det instrument, der konverteres til</t>
  </si>
  <si>
    <t>Egenskaber for nedskrivning</t>
  </si>
  <si>
    <t>Ja</t>
  </si>
  <si>
    <t xml:space="preserve">     Hvis nedskrivning: nedskrivningsudløser(e)</t>
  </si>
  <si>
    <t>Ved rekapitalisering eller forretningsophør uden tab til ikke efterstillede kreditorer.</t>
  </si>
  <si>
    <t xml:space="preserve">     Hvis nedskrivning: hel eller delvis</t>
  </si>
  <si>
    <t>Hel eller delvis</t>
  </si>
  <si>
    <t xml:space="preserve">     Hvis nedskrivning: permanent eller midlertidig</t>
  </si>
  <si>
    <t>Midlertidig</t>
  </si>
  <si>
    <t>Permanent</t>
  </si>
  <si>
    <t xml:space="preserve">        Hvis midlertidig nedskrivning: beskriv opskrivningsmekanismen</t>
  </si>
  <si>
    <t>Udsteder kan diskretionært vælge at opskrive under hensyntagen til de restriktioner der gælder i forordningen mv</t>
  </si>
  <si>
    <t>34a </t>
  </si>
  <si>
    <t>Type af efterstillelse (kun for nedskrivningsrelevante passiver)</t>
  </si>
  <si>
    <t>Lovpligtig</t>
  </si>
  <si>
    <t>Kontraktlig</t>
  </si>
  <si>
    <t>EU-34b</t>
  </si>
  <si>
    <t>Instrumentets prioritering ved almindelig insolvensbehandling</t>
  </si>
  <si>
    <t>Direktiv 2014/59/EU artikel 60 stk 1 b</t>
  </si>
  <si>
    <t>Direktiv 2014/59/EU artikel 60 stk 1 c</t>
  </si>
  <si>
    <t>Lov om restrukturering og afvikling af visse finansielle virksomheder §13 stk 3</t>
  </si>
  <si>
    <t>Position i efterstillelseshierarki ved likvidation (angiv instrumenttype, der er umiddelbart over instrumentet)</t>
  </si>
  <si>
    <t>Efterstillet til Tier 2</t>
  </si>
  <si>
    <t>Efterstillet til senior kapital</t>
  </si>
  <si>
    <t>Ikkeoverensstemmende træk efter overgangsperiode</t>
  </si>
  <si>
    <t>NEJ</t>
  </si>
  <si>
    <t>Hvis ja, angives ikkeoverensstemmende træk.</t>
  </si>
  <si>
    <t>Institutspecifik kontracyklisk kapitalbuffersats</t>
  </si>
  <si>
    <t>Krav til den institutspecifikke kontracykliske kapitalbuffer</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</si>
  <si>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</si>
  <si>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</si>
  <si>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</si>
  <si>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</si>
  <si>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</si>
  <si>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</si>
  <si>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</si>
  <si>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</si>
  <si>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</si>
  <si>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</si>
  <si>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</si>
  <si>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</si>
  <si>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</si>
  <si>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</si>
  <si>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</si>
  <si>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t>(Justering for midlertidig fritagelse af eksponeringer mod centralbanker (hvis det er relevant))</t>
  </si>
  <si>
    <t>Justering for afledte finansielle instrumenter</t>
  </si>
  <si>
    <t>Gearingsgradrelevante eksponeringer, jf. CRR</t>
  </si>
  <si>
    <t>T</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</si>
  <si>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</si>
  <si>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</si>
  <si>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</si>
  <si>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</si>
  <si>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</si>
  <si>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</si>
  <si>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</si>
  <si>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</si>
  <si>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</si>
  <si>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</si>
  <si>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</si>
  <si>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</si>
  <si>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</si>
  <si>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</si>
  <si>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</si>
  <si>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</si>
  <si>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</si>
  <si>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t>(Ikke medregnet CCP-element af kundeclearede handelseksponeringer) (forenklet standardmetode)</t>
  </si>
  <si>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</si>
  <si>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</si>
  <si>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</si>
  <si>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</si>
  <si>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</si>
  <si>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</si>
  <si>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</si>
  <si>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</si>
  <si>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</si>
  <si>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</si>
  <si>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</si>
  <si>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</si>
  <si>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</si>
  <si>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</si>
  <si>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</si>
  <si>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</si>
  <si>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</si>
  <si>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</si>
  <si>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</si>
  <si>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</si>
  <si>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</si>
  <si>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</si>
  <si>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</si>
  <si>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</si>
  <si>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</si>
  <si>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</si>
  <si>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</si>
  <si>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</si>
  <si>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</si>
  <si>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</si>
  <si>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t>(Udelukkede eksponeringer fra pass through-støttelån gennem ikkeoffentlige udviklingskreditinstitutter (eller (enheder))</t>
  </si>
  <si>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</si>
  <si>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</si>
  <si>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</si>
  <si>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</si>
  <si>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</si>
  <si>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</si>
  <si>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</si>
  <si>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</si>
  <si>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</si>
  <si>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</si>
  <si>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</si>
  <si>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</si>
  <si>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</si>
  <si>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Kernekapital</t>
  </si>
  <si>
    <t>EU-25</t>
  </si>
  <si>
    <t>Gearingsgrad (ekskl. virkningen af undtagelsen af offentlige investeringer og støttelån) (%)</t>
  </si>
  <si>
    <t>25a</t>
  </si>
  <si>
    <t>Gearingsgrad (ekskl. virkningen af midlertidige undtagelser af centralbankreserver) (%)</t>
  </si>
  <si>
    <t>Lovpligtig minimumsgearingsgradkrav (%)</t>
  </si>
  <si>
    <t>EU-26a</t>
  </si>
  <si>
    <t>EU-26b</t>
  </si>
  <si>
    <t xml:space="preserve">     heraf: i form af egentlig kernekapital</t>
  </si>
  <si>
    <t>EU-27a</t>
  </si>
  <si>
    <t>Valg af overgangsordninger og relevante eksponeringer</t>
  </si>
  <si>
    <t>EU-27b</t>
  </si>
  <si>
    <t>Valg af overgangsordninger for definitionen af kapitalmålet</t>
  </si>
  <si>
    <t>Transitional</t>
  </si>
  <si>
    <t>Offentliggørelse af gennemsnitsværdier</t>
  </si>
  <si>
    <t>Gennemsnit af daglige værdier af bruttoaktiver, der er indgået i SFT'er, efter justering for regnskabsmæssige transaktioner vedrørende salg og modregning af relaterede likvide forpligtelser og likvide tilgodehavender</t>
  </si>
  <si>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</si>
  <si>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</si>
  <si>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</si>
  <si>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</si>
  <si>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</si>
  <si>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</si>
  <si>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</si>
  <si>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Skema EU LR3 - LRSpl: Opdeling af balanceførte eksponeringer (ekskl. derivater, SFT'er og ikke medregnede eksponeringer)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</si>
  <si>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</si>
  <si>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</si>
  <si>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</si>
  <si>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</si>
  <si>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</si>
  <si>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</si>
  <si>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</si>
  <si>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</si>
  <si>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</si>
  <si>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</si>
  <si>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</si>
  <si>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</si>
  <si>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</si>
  <si>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</si>
  <si>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</si>
  <si>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</si>
  <si>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</si>
  <si>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</si>
  <si>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</si>
  <si>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</si>
  <si>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</si>
  <si>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</si>
  <si>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</si>
  <si>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</si>
  <si>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Skema</t>
  </si>
  <si>
    <t>EU CCA - Hovedtræk ved lovpligtige kapitalgrundlagsinstrumenter og nedskrivningsrelevante passivinstrumenter</t>
  </si>
  <si>
    <t>EU LR1 - LRSum: Afstemning mellem regnskabsmæssige aktiver og gearingsgradrelevante eksponeringer — oversigt</t>
  </si>
  <si>
    <t>EU LR3 - LRSpl: Opdeling af balanceførte eksponeringer (ekskl. derivater, SFT'er og ikke medregnede eksponeringer)</t>
  </si>
  <si>
    <t>EU LIQ1 - Kvantitative oplysninger om likviditetsdækningsgrad</t>
  </si>
  <si>
    <t xml:space="preserve">EU LIQ2 - Net stable funding ratio </t>
  </si>
  <si>
    <t>EU CQ3 - Kreditkvalitet af ikkemisligholdte og misligholdte eksponeringer efter forfaldsdage</t>
  </si>
  <si>
    <t>EU CQ5 - Kreditkvalitet af lån og forskud efter branche</t>
  </si>
  <si>
    <t>EU CR3 - Overblik over kreditrisikoreduktionsteknikker  Offentliggørelse af anvendelsen af kreditrisikoreduktionsteknikker</t>
  </si>
  <si>
    <t>EU CCR1 - Analyse af modpartskreditrisikoeksponeringer efter metode</t>
  </si>
  <si>
    <t>EU MR1 - Markedsrisiko i henhold til standardmetoden</t>
  </si>
  <si>
    <t>EU OR1 - Kapitalgrundlagskrav for operationel risiko og risikovægtede eksponeringer</t>
  </si>
  <si>
    <t>EU AE1 - Behæftede og ubehæftede aktiver</t>
  </si>
  <si>
    <t>EU AE2 - Modtaget sikkerhedsstillelse og egne udstedte gældsværdipapirer</t>
  </si>
  <si>
    <t>Skema vedr. IFRS 9 - overgangsordning</t>
  </si>
  <si>
    <t>Følgende skemaer anses som uvæsentlige for Sparekassen Sjælland-Fyn A/S</t>
  </si>
  <si>
    <t>EU CR2 - Ændringer i beholdningen af misligholdte lån og forskud</t>
  </si>
  <si>
    <t>EU CR2a - Ændringer i beholdningen af misligholdte lån og forskud og akkumulerede inddrevne nettobeløb i forbindelse hermed</t>
  </si>
  <si>
    <t>EU CQ1 - Kreditkvalitet af eksponeringer med kreditlempelser</t>
  </si>
  <si>
    <t>EU CQ2 - Kvalitet af kreditlempelser</t>
  </si>
  <si>
    <t>EU CQ4 - Kvaliteten af misligholdte eksponeringer efter geografisk placering </t>
  </si>
  <si>
    <t xml:space="preserve">EU CQ6 - Værdiansættelse af sikkerhedsstillelse - lån og forskud </t>
  </si>
  <si>
    <t xml:space="preserve">EU CQ7 - Sikkerhedsstillelse opnået gennem overtagelse og fuldbyrdelsesprocesser </t>
  </si>
  <si>
    <t>EU CCR7 - RWEA-flowtabeller for markedsrisikoeksponeringer i henhold til IMM</t>
  </si>
  <si>
    <t>EU CCR8  - Modpartskreditrisikoeksponeringer</t>
  </si>
  <si>
    <t>EU-SEC1 - Securitiseringseksponeringer uden for handelsbeholdningen</t>
  </si>
  <si>
    <t>EU-SEC2 - Securitiseringseksponeringer i handelsbeholdningen</t>
  </si>
  <si>
    <t>EU-SEC3 - Securitiseringseksponeringer uden for handelsbeholdningen og tilknyttede lovbestemte kapitalkrav - instituttet optræder som eksponeringsleverende eller organiserende institut</t>
  </si>
  <si>
    <t>EU-SEC4 - Securitiseringseksponeringer uden for handelsbeholdningen og tilknyttede lovpligtige kapitalkrav - instituttet optræder som investorinstitut</t>
  </si>
  <si>
    <t>EU-SEC5 - Eksponeringer securitiseret af instituttet - Misligholdte eksponeringer og specifikke kreditrisikojusteringer</t>
  </si>
  <si>
    <t>i</t>
  </si>
  <si>
    <t>j</t>
  </si>
  <si>
    <t>k</t>
  </si>
  <si>
    <t>l</t>
  </si>
  <si>
    <t>m</t>
  </si>
  <si>
    <t>n</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</si>
  <si>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</si>
  <si>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</si>
  <si>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</si>
  <si>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</si>
  <si>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</si>
  <si>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</si>
  <si>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Heraf fase 1</t>
  </si>
  <si>
    <t>Heraf fase 2</t>
  </si>
  <si>
    <t>Heraf fase 3</t>
  </si>
  <si>
    <t>005</t>
  </si>
  <si>
    <t>Kassebeholdninger i centralbanker og andre anfordringsindskud</t>
  </si>
  <si>
    <t>010</t>
  </si>
  <si>
    <t>Lån og forskud</t>
  </si>
  <si>
    <t>020</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</si>
  <si>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</si>
  <si>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</si>
  <si>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</si>
  <si>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</si>
  <si>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</si>
  <si>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</si>
  <si>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</si>
  <si>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</si>
  <si>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</si>
  <si>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</si>
  <si>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</si>
  <si>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</si>
  <si>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</si>
  <si>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</si>
  <si>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</si>
  <si>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</si>
  <si>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</si>
  <si>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</si>
  <si>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</si>
  <si>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</si>
  <si>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</si>
  <si>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</si>
  <si>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</si>
  <si>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</si>
  <si>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</si>
  <si>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</si>
  <si>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</si>
  <si>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</si>
  <si>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Skema EU CR1-A: Løbetid på eksponeringer</t>
  </si>
  <si>
    <t>Nettoeksponeringsværdi</t>
  </si>
  <si>
    <t>På anfordring</t>
  </si>
  <si>
    <t>&lt;= 1 år</t>
  </si>
  <si>
    <t>&gt; 1 år &lt;= 5 år</t>
  </si>
  <si>
    <t>&gt; 5 år</t>
  </si>
  <si>
    <t>Ingen fastsat løbetid</t>
  </si>
  <si>
    <t>Skema EU CQ3: Kreditkvalitet af ikkemisligholdte og misligholdte eksponeringer efter forfaldsdage</t>
  </si>
  <si>
    <t>Ikke forfaldne eller forfaldne ≤ 30 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</si>
  <si>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</si>
  <si>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</si>
  <si>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</si>
  <si>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</si>
  <si>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</si>
  <si>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</si>
  <si>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</si>
  <si>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</si>
  <si>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Heraf misligholdte</t>
  </si>
  <si>
    <t xml:space="preserve">      Heraf SMV'er</t>
  </si>
  <si>
    <t>Skema EU CQ5: Kreditkvalitet af lån og forskud til ikkefinansielle selskaber efter branche</t>
  </si>
  <si>
    <t>Regnskabsmæssig bruttoværdi</t>
  </si>
  <si>
    <t>Akkumuleret værdiforringelse</t>
  </si>
  <si>
    <t>Akkumulerede negative ændringer i dagsværdi på grund af kreditrisiko vedrørende misligholdte eksponeringer</t>
  </si>
  <si>
    <t>Heraf misligholdte eksponeringer</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</si>
  <si>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</si>
  <si>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</si>
  <si>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</si>
  <si>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</si>
  <si>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</si>
  <si>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</si>
  <si>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</si>
  <si>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</si>
  <si>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</si>
  <si>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</si>
  <si>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</si>
  <si>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</si>
  <si>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</si>
  <si>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</si>
  <si>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</si>
  <si>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</si>
  <si>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</si>
  <si>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</si>
  <si>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</si>
  <si>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</si>
  <si>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Offentliggørelse af anvendelsen af kreditrisikoreduktionsteknikker</t>
  </si>
  <si>
    <t xml:space="preserve">Usikret regnskabsmæssig værdi </t>
  </si>
  <si>
    <t>Sikret regnskabsmæssig værdi</t>
  </si>
  <si>
    <r>
      <rPr>
        <sz val="11"/>
        <color rgb="FF000000"/>
        <rFont val="Calibri"/>
        <family val="2"/>
        <scheme val="minor"/>
      </rPr>
      <t xml:space="preserve">Heraf </t>
    </r>
    <r>
      <rPr>
        <b/>
        <sz val="11"/>
        <color rgb="FF000000"/>
        <rFont val="Calibri"/>
        <family val="2"/>
        <scheme val="minor"/>
      </rPr>
      <t>sikret ved finansielle garantier</t>
    </r>
  </si>
  <si>
    <r>
      <rPr>
        <sz val="11"/>
        <color rgb="FF000000"/>
        <rFont val="Calibri"/>
        <family val="2"/>
        <scheme val="minor"/>
      </rPr>
      <t xml:space="preserve">Heraf </t>
    </r>
    <r>
      <rPr>
        <b/>
        <sz val="11"/>
        <color rgb="FF000000"/>
        <rFont val="Calibri"/>
        <family val="2"/>
        <scheme val="minor"/>
      </rPr>
      <t>sikret ved kreditderivater</t>
    </r>
  </si>
  <si>
    <t xml:space="preserve">Gældsværdipapirer </t>
  </si>
  <si>
    <t xml:space="preserve">     Heraf misligholdte eksponeringer</t>
  </si>
  <si>
    <t xml:space="preserve">            Heraf misligholdte </t>
  </si>
  <si>
    <t>EU-5 oplysninger haves ikke</t>
  </si>
  <si>
    <r>
      <rPr>
        <sz val="11"/>
        <color rgb="FF000000"/>
        <rFont val="Calibri"/>
        <family val="2"/>
        <scheme val="minor"/>
      </rPr>
      <t xml:space="preserve">Heraf </t>
    </r>
    <r>
      <rPr>
        <b/>
        <sz val="11"/>
        <color rgb="FF000000"/>
        <rFont val="Calibri"/>
        <family val="2"/>
        <scheme val="minor"/>
      </rPr>
      <t>sikret ved sikkerheds-stillelse</t>
    </r>
    <r>
      <rPr>
        <sz val="11"/>
        <color rgb="FF000000"/>
        <rFont val="Calibri"/>
        <family val="2"/>
        <scheme val="minor"/>
      </rPr>
      <t>:</t>
    </r>
    <r>
      <rPr>
        <b/>
        <sz val="11"/>
        <color rgb="FF000000"/>
        <rFont val="Calibri"/>
        <family val="2"/>
        <scheme val="minor"/>
      </rPr>
      <t xml:space="preserve"> </t>
    </r>
  </si>
  <si>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</si>
  <si>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</si>
  <si>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</si>
  <si>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</si>
  <si>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Balanceførte eksponeringer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</si>
  <si>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</si>
  <si>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</si>
  <si>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</si>
  <si>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</si>
  <si>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</si>
  <si>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</si>
  <si>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</si>
  <si>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</si>
  <si>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</si>
  <si>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</si>
  <si>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</si>
  <si>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Aktier</t>
  </si>
  <si>
    <t>Andre poster</t>
  </si>
  <si>
    <t>I ALT</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</si>
  <si>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</si>
  <si>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</si>
  <si>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</si>
  <si>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</si>
  <si>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</si>
  <si>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</si>
  <si>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</si>
  <si>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</si>
  <si>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</si>
  <si>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Skema EU CCR1 - Analyse af modpartskreditrisikoeksponeringer efter metode</t>
  </si>
  <si>
    <t>Potentiel fremtidig eksponering</t>
  </si>
  <si>
    <t>Faktisk forventet positiv eksponering</t>
  </si>
  <si>
    <t>EU — Den oprindelige eksponeringsmetode (for derivater)</t>
  </si>
  <si>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</si>
  <si>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</si>
  <si>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</si>
  <si>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</si>
  <si>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</si>
  <si>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</si>
  <si>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</si>
  <si>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</si>
  <si>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</si>
  <si>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</si>
  <si>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</si>
  <si>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Eksponeringsværdi inden anvendelse af kreditrisiko-reduktionsteknikker</t>
  </si>
  <si>
    <t>Eksponeringsværdi efter anvendelse af kreditrisiko-reduktionsteknikker</t>
  </si>
  <si>
    <t>Eksponeringsværdi</t>
  </si>
  <si>
    <t>Genanskaffelses-omkostninger</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</si>
  <si>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</si>
  <si>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</si>
  <si>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</si>
  <si>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</si>
  <si>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 xml:space="preserve">Samlet antal transaktioner underlagt kapitalgrundlagskrav for kreditværdijusteringsrisiko </t>
  </si>
  <si>
    <r>
      <rPr>
        <sz val="11"/>
        <color theme="1"/>
        <rFont val="Calibri"/>
        <family val="2"/>
        <scheme val="minor"/>
      </rPr>
      <t>Alfa anvendt til beregning af en reguleringsmæssig eksponeringsværdi</t>
    </r>
  </si>
  <si>
    <r>
      <rPr>
        <sz val="11"/>
        <color theme="1"/>
        <rFont val="Calibri"/>
        <family val="2"/>
        <scheme val="minor"/>
      </rPr>
      <t>EU</t>
    </r>
    <r>
      <rPr>
        <sz val="11"/>
        <color rgb="FFFF0000"/>
        <rFont val="Calibri"/>
        <family val="2"/>
        <scheme val="minor"/>
      </rPr>
      <t>-</t>
    </r>
    <r>
      <rPr>
        <sz val="11"/>
        <color rgb="FF000000"/>
        <rFont val="Calibri"/>
        <family val="2"/>
        <scheme val="minor"/>
      </rPr>
      <t>1</t>
    </r>
  </si>
  <si>
    <r>
      <rPr>
        <sz val="11"/>
        <color theme="1"/>
        <rFont val="Calibri"/>
        <family val="2"/>
        <scheme val="minor"/>
      </rPr>
      <t>EU</t>
    </r>
    <r>
      <rPr>
        <sz val="11"/>
        <color rgb="FFFF0000"/>
        <rFont val="Calibri"/>
        <family val="2"/>
        <scheme val="minor"/>
      </rPr>
      <t>-</t>
    </r>
    <r>
      <rPr>
        <sz val="11"/>
        <color rgb="FF000000"/>
        <rFont val="Calibri"/>
        <family val="2"/>
        <scheme val="minor"/>
      </rPr>
      <t>2</t>
    </r>
  </si>
  <si>
    <r>
      <rPr>
        <sz val="11"/>
        <color rgb="FF000000"/>
        <rFont val="Calibri"/>
        <family val="2"/>
        <scheme val="minor"/>
      </rPr>
      <t>Transaktioner underlagt den alternative metode (baseret på den oprindelige eksponeringsmetode)</t>
    </r>
  </si>
  <si>
    <t>Eksponeringsklasser</t>
  </si>
  <si>
    <t xml:space="preserve">Centralregeringer eller centralbanker </t>
  </si>
  <si>
    <t xml:space="preserve">Regionale eller lokale myndigheder </t>
  </si>
  <si>
    <t>Eksponeringsværdi i alt</t>
  </si>
  <si>
    <r>
      <rPr>
        <sz val="11"/>
        <color theme="1"/>
        <rFont val="Calibri"/>
        <family val="2"/>
        <scheme val="minor"/>
      </rPr>
      <t>Eksponerings-værdi i alt</t>
    </r>
    <r>
      <rPr>
        <sz val="11"/>
        <color rgb="FF000000"/>
        <rFont val="Calibri"/>
        <family val="2"/>
        <scheme val="minor"/>
      </rPr>
      <t xml:space="preserve"> </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</si>
  <si>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</si>
  <si>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</si>
  <si>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</si>
  <si>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</si>
  <si>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</si>
  <si>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</si>
  <si>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</si>
  <si>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</si>
  <si>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</si>
  <si>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</si>
  <si>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</si>
  <si>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</si>
  <si>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</si>
  <si>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</si>
  <si>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</si>
  <si>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Anden sikkerhedsstillelse</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</si>
  <si>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</si>
  <si>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</si>
  <si>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</si>
  <si>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</si>
  <si>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</si>
  <si>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</si>
  <si>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</si>
  <si>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</si>
  <si>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</si>
  <si>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</si>
  <si>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</si>
  <si>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1"/>
        <color theme="1"/>
        <rFont val="Calibri"/>
        <family val="2"/>
        <scheme val="minor"/>
      </rPr>
      <t>Securitisering (specifik risiko)</t>
    </r>
  </si>
  <si>
    <t>Bankaktiviteter</t>
  </si>
  <si>
    <t>Relevant indikator</t>
  </si>
  <si>
    <t>Kapitalgrundlagskrav</t>
  </si>
  <si>
    <t>År-3</t>
  </si>
  <si>
    <t>År-2</t>
  </si>
  <si>
    <t>Foregående år</t>
  </si>
  <si>
    <t>Bankaktiviteter omfattet af basisindikatormetoden (BIA)</t>
  </si>
  <si>
    <t>Bankaktiviteter omfattet af standardmetoden (TSA)/ den alternative standardmetode (ASA)</t>
  </si>
  <si>
    <t>OMFATTET AF TSA:</t>
  </si>
  <si>
    <t>OMFATTET AF ASA:</t>
  </si>
  <si>
    <t>Bankaktiviteter omfattet af avancerede målemetoder (AMA)</t>
  </si>
  <si>
    <r>
      <rPr>
        <sz val="11"/>
        <color theme="1"/>
        <rFont val="Calibri"/>
        <family val="2"/>
        <scheme val="minor"/>
      </rPr>
      <t>Risikoeksponering</t>
    </r>
  </si>
  <si>
    <t>Bestyrelse</t>
  </si>
  <si>
    <t>Direktion</t>
  </si>
  <si>
    <t>Væsentlige risikotagere</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</si>
  <si>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</si>
  <si>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</si>
  <si>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</si>
  <si>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</si>
  <si>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</si>
  <si>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</si>
  <si>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</si>
  <si>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</si>
  <si>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</si>
  <si>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</si>
  <si>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</si>
  <si>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</si>
  <si>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</si>
  <si>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</si>
  <si>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</si>
  <si>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</si>
  <si>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</si>
  <si>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</si>
  <si>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</si>
  <si>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</si>
  <si>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</si>
  <si>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</si>
  <si>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</si>
  <si>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</si>
  <si>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</si>
  <si>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 xml:space="preserve">a </t>
  </si>
  <si>
    <t>Aflønning af ledelsesorgan</t>
  </si>
  <si>
    <t>Forretningsområder</t>
  </si>
  <si>
    <t>Ledelsesorganet i dets ledelsesfunktion</t>
  </si>
  <si>
    <t>Forvaltning af aktiver</t>
  </si>
  <si>
    <t>Uafhængige interne kontrolfunktioner</t>
  </si>
  <si>
    <t>Alle andre</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</si>
  <si>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</si>
  <si>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</si>
  <si>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</si>
  <si>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</si>
  <si>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</si>
  <si>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</si>
  <si>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</si>
  <si>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</si>
  <si>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Investerings-bankvirksomhed</t>
  </si>
  <si>
    <t>Detailbank-ydelser</t>
  </si>
  <si>
    <t>Forretnings-funktioner</t>
  </si>
  <si>
    <t>Ledelsesorgan,   i alt</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</si>
  <si>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</si>
  <si>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</si>
  <si>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</si>
  <si>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</si>
  <si>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</si>
  <si>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</si>
  <si>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</si>
  <si>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</si>
  <si>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</si>
  <si>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</si>
  <si>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</si>
  <si>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</si>
  <si>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</si>
  <si>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</si>
  <si>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</si>
  <si>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</si>
  <si>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</si>
  <si>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</si>
  <si>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</si>
  <si>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</si>
  <si>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</si>
  <si>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</si>
  <si>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</si>
  <si>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</si>
  <si>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</si>
  <si>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</si>
  <si>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Modsvarende forpligtelser, eventualforpligtelser eller udlånte værdipapirer</t>
  </si>
  <si>
    <t>Regnskabsmæssig værdi af udvalgte finansielle forpligtelser</t>
  </si>
  <si>
    <r>
      <rPr>
        <b/>
        <sz val="11"/>
        <color theme="1"/>
        <rFont val="Calibri"/>
        <family val="2"/>
        <scheme val="minor"/>
      </rPr>
      <t>Aktiver, modtagne sikkerheder og egne udstedte gældsværdipapirer, bortset fra særligt dækkede obligationer og særligt dækkede realkreditobligationer og behæftede securitiseringer</t>
    </r>
  </si>
  <si>
    <t>Skema vedr. IFRS9-overgangsordning</t>
  </si>
  <si>
    <t>Tilgængelig kapital (beløb)</t>
  </si>
  <si>
    <t>Egentlig kernekapital (CET1)</t>
  </si>
  <si>
    <t>Egentlig kernekapital (CET1), som hvis overgangsordingen for IFRS9 eller tilsvarende forventede kapitaltab ikke var anvendt</t>
  </si>
  <si>
    <t>Kernekapital, som hvis overgangsordingen for IFRS9 eller tilsvarnede forventede kapitaltab ikke var anvendt</t>
  </si>
  <si>
    <t>Samlet kapital</t>
  </si>
  <si>
    <t>Risikovægtede aktiver (beløb)</t>
  </si>
  <si>
    <t>Samlede risikovægtede eksponeringer</t>
  </si>
  <si>
    <t>Samlede risikovægtede eksponeringer, som hvis overgangsordingen for IFRS9 eller tilsvarnede forventede kapitaltab ikke var anvendt</t>
  </si>
  <si>
    <t>Kernekapitalprocenter</t>
  </si>
  <si>
    <t>Egentlig kernekapital (i procent af de samlede risikokvægtede eksponeringer)</t>
  </si>
  <si>
    <t>Egentlig kernekapital (i procent af de samlede risikovægtede eksponeringer), som hvis overgangsordingen for IFRS9 eller tilsvarnede forventede kapitaltab ikke var anvendt</t>
  </si>
  <si>
    <t>Kernekapital (i procent af risikoeksponeringsbeløb)</t>
  </si>
  <si>
    <t>Kernekapital (i procent af risikoeksponeringsbeløb), som hvis overgangsordingen for IFRS9 eller tilsvarnede forventede kapitaltab ikke var anvendt</t>
  </si>
  <si>
    <t>Samlede kernekapital (i procent af risikoeksponeringsbeløb)</t>
  </si>
  <si>
    <t>Samlede kernekapital (i procent af risikoeksponeringsbeløb), som hvis overgangsordingen for IFRS9 eller tilsvarnede forventede kapitaltab ikke var anvendt</t>
  </si>
  <si>
    <t>Det samlede eksponeringsmål udtrykt ved gearingsgraden</t>
  </si>
  <si>
    <t>Gearingsgrad, som hvis overgangsordingen for IFRS9 eller tilsvarnede forventede kapitaltab ikke var anvendt</t>
  </si>
  <si>
    <t>Gearingsgrad-relevante eksponeringer,    jf. CRR</t>
  </si>
  <si>
    <t>Yderligere risikooplysninger (søjle III) for Sparekassen Sjælland-Fyn A/S</t>
  </si>
  <si>
    <t xml:space="preserve"> a)</t>
  </si>
  <si>
    <t xml:space="preserve">  b)</t>
  </si>
  <si>
    <t>Beløb</t>
  </si>
  <si>
    <t>Kilde baseret på referencenumre/-bogstaver i balancen i henhold til den tilsynsmæssige ramme for konsolideringen </t>
  </si>
  <si>
    <t xml:space="preserve">Egentlig kernekapital:  instrumenter og reserver                                             </t>
  </si>
  <si>
    <t xml:space="preserve">Kapitalinstrumenter og overkurs ved emission i tilknytning hertil </t>
  </si>
  <si>
    <t>26 (1), 27, 28, 29</t>
  </si>
  <si>
    <t xml:space="preserve">     heraf: instrumenttype 1</t>
  </si>
  <si>
    <t>EBA list 26 (3)</t>
  </si>
  <si>
    <t xml:space="preserve">     heraf: instrumenttype 2</t>
  </si>
  <si>
    <t xml:space="preserve">     heraf: instrumenttype 3</t>
  </si>
  <si>
    <t xml:space="preserve">Overført resultat </t>
  </si>
  <si>
    <t>26 (1) (c)</t>
  </si>
  <si>
    <t>Akkumuleret anden totalindkomst (og andre reserver)</t>
  </si>
  <si>
    <t>26 (1)</t>
  </si>
  <si>
    <t>EU-3a</t>
  </si>
  <si>
    <t>Midler til dækning af generelle kreditinstitutrisici</t>
  </si>
  <si>
    <t>26 (1) (f)</t>
  </si>
  <si>
    <t xml:space="preserve">Beløb for kvalificerede poster omhandlet i artikel 484, stk. 3, i CRR og overkurs ved emission i tilknytning hertil underlagt udfasning fra egentlig kernekapital </t>
  </si>
  <si>
    <t>486 (2)</t>
  </si>
  <si>
    <t>Minoritetsinteresser (beløb tilladt i den konsoliderede egentlige kernekapital)</t>
  </si>
  <si>
    <t>EU-5a</t>
  </si>
  <si>
    <t xml:space="preserve">Uafhængigt kontrollerede foreløbige overskud fratrukket forventede udgifter eller udbytter </t>
  </si>
  <si>
    <t>26 (2)</t>
  </si>
  <si>
    <t>Egentlig kernekapital før lovpligtige justeringer</t>
  </si>
  <si>
    <t>Egentlig kernekapital: lovpligtige justeringer </t>
  </si>
  <si>
    <t>Yderligere værdijusteringer (negativt beløb)</t>
  </si>
  <si>
    <t>34, 105</t>
  </si>
  <si>
    <t>36 (1) (b), 37</t>
  </si>
  <si>
    <t>Udskudte skatteaktiver, som afhænger af fremtidig rentabilitet, bortset fra aktiver, som skyldes midlertidige forskelle (fratrukket tilknyttede skatteforpligtelser, hvis betingelserne i artikel 38, stk. 3, i CRR er opfyldt) (negativt beløb)</t>
  </si>
  <si>
    <t>36 (1) (c), 38</t>
  </si>
  <si>
    <t>Dagsværdireserver i relation til gevinst eller tab på sikring af pengestrømme for finansielle instrumenter, som ikke er værdiansat til dagsværdi</t>
  </si>
  <si>
    <t>33 (1) (a)</t>
  </si>
  <si>
    <t xml:space="preserve">Negative beløb, der fremkommer ved beregningen af forventede tab </t>
  </si>
  <si>
    <t>36 (1) (d), 40, 159</t>
  </si>
  <si>
    <t>32 (1)</t>
  </si>
  <si>
    <t>Gevinster eller tab på forpligtelser værdiansat til dagsværdi, som skyldes ændringer i instituttets egen kreditsituation</t>
  </si>
  <si>
    <t>33 (1) (b)</t>
  </si>
  <si>
    <t>Aktiver i ydelsesbaserede pensionskasser (negativt beløb)</t>
  </si>
  <si>
    <t>36 (1) (e), 41</t>
  </si>
  <si>
    <t>Et instituts direkte, indirekte og syntetiske besiddelser af egne egentlige kernekapitalinstrumenter (negativt beløb)</t>
  </si>
  <si>
    <t>36 (1) (f), 42</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</si>
  <si>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</si>
  <si>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36 (1) (g), 44</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</si>
  <si>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</si>
  <si>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36 (1) (h), 43, 45, 46, 49 (2) (3), 79</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</si>
  <si>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</si>
  <si>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36 (1) (i), 43, 45, 47
48 (1) (b), 49 (1) to (3), 79</t>
  </si>
  <si>
    <t>Eksponeringsværdien af følgende poster, som opfylder betingelserne for at kunne tildeles en risikovægt på 1 250 %, hvis instituttet vælger fradragsalternativet</t>
  </si>
  <si>
    <t>36 (1) (k)</t>
  </si>
  <si>
    <t xml:space="preserve">     heraf: kvalificerede andele uden for den finansielle sektor (negativt beløb)</t>
  </si>
  <si>
    <t>36 (1) (k) (i), 89 to 91</t>
  </si>
  <si>
    <t>EU-20c</t>
  </si>
  <si>
    <t xml:space="preserve">     heraf: securitiseringspositioner (negativt beløb)</t>
  </si>
  <si>
    <t>36 (1) (k) (ii), 243 (1) (b)
244 (1) (b), 258</t>
  </si>
  <si>
    <t>EU-20d</t>
  </si>
  <si>
    <t xml:space="preserve">     heraf: leveringsrisiko (free deliveries) (negativt beløb)</t>
  </si>
  <si>
    <t>36 (1) (k) (iii), 379 (3)</t>
  </si>
  <si>
    <t>Udskudte skatteaktiver, som skyldes midlertidige forskelle (beløb over tærsklen på 10 %, fratrukket tilknyttede skatteforpligtelser, hvis betingelserne i artikel 38, stk. 3, i CRR er opfyldt) (negativt beløb)</t>
  </si>
  <si>
    <t>36 (1) (c), 38, 48 (1) (a)</t>
  </si>
  <si>
    <t>Beløb, der overstiger tærsklen på 17,65 % (negativt beløb)</t>
  </si>
  <si>
    <t>48 (1)</t>
  </si>
  <si>
    <t xml:space="preserve">     heraf: instituttets direkte, indirekte og syntetiske besiddelser af egentlige kernekapitalinstrumenter i enheder i den finansielle sektor, når instituttet har væsentlige investeringer i disse enheder</t>
  </si>
  <si>
    <t>36 (1) (i), 48 (1) (b)</t>
  </si>
  <si>
    <t xml:space="preserve">     heraf: udskudte skatteaktiver, som skyldes midlertidige forskelle</t>
  </si>
  <si>
    <t>EU-25a</t>
  </si>
  <si>
    <t>Tab i det løbende regnskabsår (negativt beløb)</t>
  </si>
  <si>
    <t>36 (1) (a)</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</si>
  <si>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</si>
  <si>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</si>
  <si>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36 (1) (l)</t>
  </si>
  <si>
    <t>Kvalificerede fradrag i hybrid kernekapital, der overstiger instituttets hybride kernekapitalposter (negativt beløb)</t>
  </si>
  <si>
    <t>36 (1) (j)</t>
  </si>
  <si>
    <t>27a</t>
  </si>
  <si>
    <t>Andre lovpligtige justeringer</t>
  </si>
  <si>
    <t>473a</t>
  </si>
  <si>
    <t>Samlede lovpligtige justeringer af egentlig kernekapital</t>
  </si>
  <si>
    <t xml:space="preserve">Egentlig kernekapital </t>
  </si>
  <si>
    <t>Hybrid kernekapital: instrumenter</t>
  </si>
  <si>
    <t>Kapitalinstrumenter og overkurs ved emission i tilknytning hertil</t>
  </si>
  <si>
    <t>51, 52</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</si>
  <si>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</si>
  <si>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</si>
  <si>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</si>
  <si>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486 (3)</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</si>
  <si>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</si>
  <si>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</si>
  <si>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</si>
  <si>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</si>
  <si>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</si>
  <si>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85, 86</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</si>
  <si>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</si>
  <si>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</si>
  <si>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</si>
  <si>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</si>
  <si>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52 (1) (b), 56 (a), 57</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</si>
  <si>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</si>
  <si>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56 (b), 58</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</si>
  <si>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</si>
  <si>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56 (c), 59, 60, 79</t>
  </si>
  <si>
    <t>Instituttets direkte, indirekte og syntetiske besiddelser af hybride kernekapitalinstrumenter i enheder i den finansielle sektor, når instituttet har væsentlige investeringer i disse enheder (fratrukket anerkendte korte positioner) (negativt beløb)</t>
  </si>
  <si>
    <t>56 (d), 59, 79</t>
  </si>
  <si>
    <t>Kvalificerede fradrag i supplerende kapital, der overstiger instituttets supplerende kapitalposter (negativt beløb)</t>
  </si>
  <si>
    <t>56 (e)</t>
  </si>
  <si>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</si>
  <si>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</si>
  <si>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</si>
  <si>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</si>
  <si>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</si>
  <si>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</si>
  <si>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62, 63</t>
  </si>
  <si>
    <t>Beløbet for kvalificerede poster omhandlet i artikel 484, stk. 5, i CRR og overkurs ved emission i tilknytning hertil underlagt udfasning fra supplerende kapital, jf. artikel 486, stk. 4, i CRR</t>
  </si>
  <si>
    <t>486 (4)</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</si>
  <si>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</si>
  <si>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</si>
  <si>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</si>
  <si>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</si>
  <si>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</si>
  <si>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87, 88</t>
  </si>
  <si>
    <t xml:space="preserve">   heraf: instrumenter udstedt af datterselskaber og underlagt udfasning</t>
  </si>
  <si>
    <t>Kreditrisikojusteringer</t>
  </si>
  <si>
    <t>62 (c) &amp; (d)</t>
  </si>
  <si>
    <t>Supplerende kapital før lovpligtige justeringer</t>
  </si>
  <si>
    <t>Supplerende kapital: lovpligtige justeringer </t>
  </si>
  <si>
    <t>Et instituts direkte, indirekte og syntetiske besiddelser af egne supplerende kapitalinstrumenter og efterstillede lån (negativt beløb)</t>
  </si>
  <si>
    <t>63 (b) (i), 66 (a), 67</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</si>
  <si>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</si>
  <si>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66 (b), 68</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</si>
  <si>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</si>
  <si>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66 (c), 69, 70, 79</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</si>
  <si>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</si>
  <si>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</si>
  <si>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66 (d), 69, 79</t>
  </si>
  <si>
    <t>EU-56a </t>
  </si>
  <si>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</si>
  <si>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</si>
  <si>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</si>
  <si>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</si>
  <si>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Supplerende kapital (T2)</t>
  </si>
  <si>
    <t>Samlet kapital (samlet kapital = kernekapital + supplerende kapital)</t>
  </si>
  <si>
    <t>Kapitalprocenter og -krav, inkl. buffere </t>
  </si>
  <si>
    <t>Egentlig kernekapital</t>
  </si>
  <si>
    <t>92 (2) (a)</t>
  </si>
  <si>
    <t>92 (2) (b)</t>
  </si>
  <si>
    <t>92 (2) (c)</t>
  </si>
  <si>
    <t>Instituttets sammenlagte kapitalkrav for egentlig kernekapital</t>
  </si>
  <si>
    <t>CRD 128, 129, 130, 131, 133</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</si>
  <si>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</si>
  <si>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</si>
  <si>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</si>
  <si>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</si>
  <si>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</si>
  <si>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</si>
  <si>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</si>
  <si>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</si>
  <si>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CRD 128</t>
  </si>
  <si>
    <t>Nationale minima (hvis forskellige fra Basel III)</t>
  </si>
  <si>
    <t>Beløb under tærsklerne for fradrag (før risikovægtning) </t>
  </si>
  <si>
    <t xml:space="preserve">Direkte og indirekte besiddelser af kapitalgrundlag og nedskrivningsrelevante passiver i enheder i den finansielle sektor, når instituttet ikke har væsentlige investeringer i disse enheder (beløb under tærsklen på 10 % og fratrukket anerkendte korte positioner)   </t>
  </si>
  <si>
    <t>36 (1) (h), 45, 46
56 (c), 59, 60, 66 (c), 69, 70</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</si>
  <si>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</si>
  <si>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36 (1) (i), 45, 48</t>
  </si>
  <si>
    <t>Udskudte skatteaktiver, som skyldes midlertidige forskelle (beløb under tærsklen på 17,65 %, fratrukket tilknyttede skatteforpligtelser, hvis betingelserne i artikel 38, stk. 3, i CRR er opfyldt)</t>
  </si>
  <si>
    <t>36 (1) (c), 38, 48</t>
  </si>
  <si>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</si>
  <si>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</si>
  <si>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</si>
  <si>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</si>
  <si>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</si>
  <si>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</si>
  <si>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</si>
  <si>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484 (3), 486 (2) &amp; (5)</t>
  </si>
  <si>
    <t>Beløb ikke indregnet i den egentlige kernekapital som følge af loft (overskridelse af loft efter indfrielse og forfald)</t>
  </si>
  <si>
    <t>Nuværende loft for hybride kernekapitalinstrumenter underlagt udfasning</t>
  </si>
  <si>
    <t>484 (4), 486 (3) &amp; (5)</t>
  </si>
  <si>
    <t>Beløb ikke indregnet i den hybride kernekapital som følge af loft (overskridelse af loft efter indfrielse og forfald)</t>
  </si>
  <si>
    <t>Nuværende loft for supplerende kapitalinstrumenter underlagt udfasning</t>
  </si>
  <si>
    <t>484 (5), 486 (4) &amp; (5)</t>
  </si>
  <si>
    <t>Beløb ikke indregnet i den supplerende kapital som følge af loft (overskridelse af loft efter indfrielse og forfald)</t>
  </si>
  <si>
    <t>Immaterielle aktiver (fratrukket tilhørende skatteforpligtelser) 
(negativt beløb)</t>
  </si>
  <si>
    <t>Stigning i egenkapitalen, som er genereret af securitiserede aktiver 
(negativt beløb)</t>
  </si>
  <si>
    <t>Generelle krediteksponeringer</t>
  </si>
  <si>
    <t xml:space="preserve">Risikovægtede eksponeringer </t>
  </si>
  <si>
    <t>Kontracyklisk buffersats
(%)</t>
  </si>
  <si>
    <t>Eksponeringsværdi opgjort efter IRB-metoden</t>
  </si>
  <si>
    <t xml:space="preserve"> I alt</t>
  </si>
  <si>
    <t>Opdeling efter land:</t>
  </si>
  <si>
    <t>Danmark</t>
  </si>
  <si>
    <t>LU</t>
  </si>
  <si>
    <t>IS</t>
  </si>
  <si>
    <t>GL</t>
  </si>
  <si>
    <t>CH</t>
  </si>
  <si>
    <t>BE</t>
  </si>
  <si>
    <t>Sum af lange og korte positioner af eksponeringer i handels-beholdningen for standard-metoden</t>
  </si>
  <si>
    <t>Værdi af eksponeringer i handels-beholdningen for interne modeller</t>
  </si>
  <si>
    <t>Eksponerings-værdi i alt</t>
  </si>
  <si>
    <t>Vægte for kapitalgrund-lagskrav
(%)</t>
  </si>
  <si>
    <t>Eksponerings-værdi opgjort efter standard-metoden</t>
  </si>
  <si>
    <t>Skema EU LIQ1 - Kvantitative oplysninger om likviditetsdækningsgrad</t>
  </si>
  <si>
    <t>Konsolidering: (individuel/konsolideret)</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</si>
  <si>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</si>
  <si>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</si>
  <si>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</si>
  <si>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</si>
  <si>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</si>
  <si>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</si>
  <si>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</si>
  <si>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</si>
  <si>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</si>
  <si>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</si>
  <si>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</si>
  <si>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</si>
  <si>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</si>
  <si>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</si>
  <si>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</si>
  <si>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</si>
  <si>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</si>
  <si>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</si>
  <si>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</si>
  <si>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</si>
  <si>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</si>
  <si>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</si>
  <si>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</si>
  <si>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</si>
  <si>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</si>
  <si>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</si>
  <si>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</si>
  <si>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</si>
  <si>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</si>
  <si>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</si>
  <si>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</si>
  <si>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</si>
  <si>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</si>
  <si>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</si>
  <si>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</si>
  <si>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</si>
  <si>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</si>
  <si>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</si>
  <si>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</si>
  <si>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</si>
  <si>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</si>
  <si>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 xml:space="preserve">Skema EU LIQ2: Net stable funding ratio </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</si>
  <si>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</si>
  <si>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</si>
  <si>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</si>
  <si>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</si>
  <si>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</si>
  <si>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</si>
  <si>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</si>
  <si>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</si>
  <si>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</si>
  <si>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</si>
  <si>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</si>
  <si>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</si>
  <si>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</si>
  <si>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</si>
  <si>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</si>
  <si>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</si>
  <si>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</si>
  <si>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</si>
  <si>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</si>
  <si>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</si>
  <si>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</si>
  <si>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</si>
  <si>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</si>
  <si>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</si>
  <si>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</si>
  <si>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</si>
  <si>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</si>
  <si>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</si>
  <si>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</si>
  <si>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</si>
  <si>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</si>
  <si>
    <t xml:space="preserve">Andre aktiver: </t>
  </si>
  <si>
    <t>Fysisk handlede råvarer</t>
  </si>
  <si>
    <t>Aktiver stillet som initialmargen for derivatkontrakter og bidrag til CCP'ers misligholdelsesfonde</t>
  </si>
  <si>
    <t xml:space="preserve">NSFR-derivatforpligtelser før fradrag af stillet variationsmargen </t>
  </si>
  <si>
    <t>Alle øvrige aktiver, der ikke indgår i ovenstående kategorier</t>
  </si>
  <si>
    <t>Ikkebalanceførte poster</t>
  </si>
  <si>
    <t>Net stable funding ratio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</si>
  <si>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</si>
  <si>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</si>
  <si>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NSFR-derivataktiver </t>
  </si>
  <si>
    <t xml:space="preserve">omfattet af modpartskredit-risikorammen </t>
  </si>
  <si>
    <t>omfattet af securitiserings-rammen</t>
  </si>
  <si>
    <t>omfattet af markedsrisiko-rammen</t>
  </si>
  <si>
    <t>DK0030514989</t>
  </si>
  <si>
    <t>DKK 175</t>
  </si>
  <si>
    <t>30-03-2028, 100 % af hovedstol</t>
  </si>
  <si>
    <t>Variabel</t>
  </si>
  <si>
    <t>Cibor 6m + 6,50%</t>
  </si>
  <si>
    <t>Obligationer til amortiseret kostpris</t>
  </si>
  <si>
    <t>GB</t>
  </si>
  <si>
    <t>IT</t>
  </si>
  <si>
    <t>VE</t>
  </si>
  <si>
    <t>NO</t>
  </si>
  <si>
    <t>PT</t>
  </si>
  <si>
    <t>ES</t>
  </si>
  <si>
    <t>SE</t>
  </si>
  <si>
    <t>DE</t>
  </si>
  <si>
    <t>US</t>
  </si>
  <si>
    <t>heraf: med sikkerheder i fast ejendom</t>
  </si>
  <si>
    <t>heraf aktiver, der kan stilles som sikkerhed i centralbanken</t>
  </si>
  <si>
    <t>035</t>
  </si>
  <si>
    <t>Nominelle værdi af modtagne sikkerheder eller egne udstedte gældsværdipapirer</t>
  </si>
  <si>
    <t>heraf aktiver, der med den nominelle værdi ville kunne klassificeres som EHQLA'er og HQLA'er</t>
  </si>
  <si>
    <t>Andre behæftelseskilder</t>
  </si>
  <si>
    <t>Behæftelseskilder i alt</t>
  </si>
  <si>
    <t>heraf: udstedt af andre enheder i organisationen</t>
  </si>
  <si>
    <t>heraf: genanvendte modtagne sikkerheder</t>
  </si>
  <si>
    <t>heraf: egne udstedte behæftede gældsværdipapirer</t>
  </si>
  <si>
    <t xml:space="preserve">       Derivater</t>
  </si>
  <si>
    <t xml:space="preserve">          heraf: Over-the-counter (OTC)</t>
  </si>
  <si>
    <t xml:space="preserve">       Indskud</t>
  </si>
  <si>
    <t xml:space="preserve">          Repoer</t>
  </si>
  <si>
    <t xml:space="preserve">             heraf: central banker</t>
  </si>
  <si>
    <t xml:space="preserve">          Indskud med sikkerhedsstillelse, bortset fra repo'er</t>
  </si>
  <si>
    <t xml:space="preserve">      Gældsværdipapirer</t>
  </si>
  <si>
    <t xml:space="preserve">          heraf: særligt dækkede obligationer og særligt dækkede realkreditobligationer</t>
  </si>
  <si>
    <t xml:space="preserve">          heraf: securitiseringer</t>
  </si>
  <si>
    <t xml:space="preserve">     Nominelle værdi af modtagne lånetilsagn</t>
  </si>
  <si>
    <t xml:space="preserve">     Nominelle værdi af modtagne finansielle garantier</t>
  </si>
  <si>
    <t xml:space="preserve">     Regnskabsmæssig værdi lånte værdipapirer med ikke-kontante sikkerheder</t>
  </si>
  <si>
    <t xml:space="preserve">     Andre</t>
  </si>
  <si>
    <t>0010</t>
  </si>
  <si>
    <t>0020</t>
  </si>
  <si>
    <t>0030</t>
  </si>
  <si>
    <t>0070</t>
  </si>
  <si>
    <t>0071</t>
  </si>
  <si>
    <t>DKK 1.000</t>
  </si>
  <si>
    <t>DKK 1.000 (undtagen kolonne D Alfa)</t>
  </si>
  <si>
    <t>-</t>
  </si>
  <si>
    <t>EU OV1 - Oversigt over samlede risikoeksponeringer</t>
  </si>
  <si>
    <t>EU KM1 - Skema om væsentlige målekriterier</t>
  </si>
  <si>
    <t>EU LI1 - Forskelle mellem de regnskabsmæssige rammer og rammerne for tilsynsmæssig konsolidering og sammenstilling af regnskabskategorierne og lovmæssigt fastsatte risikokategorier</t>
  </si>
  <si>
    <t xml:space="preserve">EU LI2 - Primære kilder til forskelle mellem de tilsynsmæssige eksponeringsbeløb og regnskabsmæssige værdier </t>
  </si>
  <si>
    <t xml:space="preserve">EU LI3 - Skitsering af forskellene i konsolideringens omfang (enhed for enhed) </t>
  </si>
  <si>
    <t>EU CC1 - Sammensætning af lovpligtigt kapitalgrundlag</t>
  </si>
  <si>
    <t>EU-CCyB1 - Geografisk fordeling af krediteksponeringer, der er relevante for beregningen af den kontracykliske kapitalbuffer</t>
  </si>
  <si>
    <t>EU-CCyB2 - Størrelsen af den institutspecifikke kontracykliske kapitalbuffer</t>
  </si>
  <si>
    <t>EU CR1 - Ikkemisligholdte og misligholdte eksponeringer og dertil knyttede bestemmelser</t>
  </si>
  <si>
    <t>EU CR5 - Standardmetode</t>
  </si>
  <si>
    <t>EU CCR2 - Transaktioner underlagt kapitalgrundlagskrav for kreditværdijusteringsrisiko</t>
  </si>
  <si>
    <t>EU CCR5 - Sammensætning af sikkerhedsstillelse for modpartskreditrisikoeksponeringer</t>
  </si>
  <si>
    <t xml:space="preserve">EU REM1 - Aflønning tildelt i løbet af regnskabsåret </t>
  </si>
  <si>
    <t>EU REM5 - Oplysninger om aflønning af medarbejdere, hvis arbejde har væsentlig indflydelse på instituttets risikoprofil (identificerede medarbejdere)</t>
  </si>
  <si>
    <t>EU AE3 - Behæftelseskilder</t>
  </si>
  <si>
    <t>EU INS1 - Forsikringsinteresser</t>
  </si>
  <si>
    <t>EU PV1 - Justeringer som følge af forsigtig værdiansættelse (PVA)</t>
  </si>
  <si>
    <t>EU CC2 - Afstemning mellem lovbestemt kapitalgrundlag og balancen i de reviderede regnskaber</t>
  </si>
  <si>
    <t>EU CR10 - Specialiseret långivning og aktieeksponeringer i henhold til den forenklede risikovægtningsmetode</t>
  </si>
  <si>
    <t>EU CCR6 - Eksponering for kreditderivater</t>
  </si>
  <si>
    <t>EU REM2 - Særlige betalinger til medarbejdere, hvis arbejde har væsentlig indflydelse på instituttets risikoprofil (identificerede medarbejdere)</t>
  </si>
  <si>
    <t>EU REM4 - Aflønning på 1 mio. EUR eller derover pr. regnskabsår</t>
  </si>
  <si>
    <t>EU CR1 - A - Løbetid på eksponeringer</t>
  </si>
  <si>
    <t>EU IRRBB1 - Renterisiko på aktiviteter uden for handelsbeholdningen</t>
  </si>
  <si>
    <t>055</t>
  </si>
  <si>
    <t>Kvalitative oplysninger om aktivbehæftelse</t>
  </si>
  <si>
    <t>a)</t>
  </si>
  <si>
    <t>b)</t>
  </si>
  <si>
    <t>Alle tal i DKK 1.000 pr. 31.12.2023</t>
  </si>
  <si>
    <t>Sparekassen Sjælland-Fyn</t>
  </si>
  <si>
    <t>DK0030524863</t>
  </si>
  <si>
    <t>DK0030527882</t>
  </si>
  <si>
    <t>DK0030528930</t>
  </si>
  <si>
    <t>DKK 230</t>
  </si>
  <si>
    <t>DKK 155</t>
  </si>
  <si>
    <t>DKK 235</t>
  </si>
  <si>
    <t>30-11-2028, 100 % af hovedstol</t>
  </si>
  <si>
    <t>29-09-2028, 100 % af hovedstol</t>
  </si>
  <si>
    <t>01-12-2027, 100 % af hovedstol</t>
  </si>
  <si>
    <t>Cibor 6m + 6,75%</t>
  </si>
  <si>
    <t>Variabel Cibor 6m + 3,8%</t>
  </si>
  <si>
    <t>Variabel Cibor12 + 3,14%</t>
  </si>
  <si>
    <t>Egentlig kernekapital under 5,125 %, kontraktbestemt metode</t>
  </si>
  <si>
    <t>Hybrid kernekapital (AT1)</t>
  </si>
  <si>
    <t>Tom gruppe i EU</t>
  </si>
  <si>
    <t>Kapitalgrundlag med henblik på artikel 92a i forordning (EU) nr. 575/2013 og artikel 45 i direktiv 2014/59/EU</t>
  </si>
  <si>
    <t>Kapitalgrundlag og nedskrivningsrelevante passivposter og justeringer</t>
  </si>
  <si>
    <t>Minimumskrav for kapitalgrundlag og nedskrivningsrelevante passiver (MREL)</t>
  </si>
  <si>
    <t>Krav til kapitalgrundlag og nedskrivningsrelevante passiver for G-SII'er (TLAC)</t>
  </si>
  <si>
    <t>Kapitalgrundlag og nedskrivningsrelevante passiver: Ikke-lovpligtige kapitalelementer</t>
  </si>
  <si>
    <t>Nedskrivningsrelevante passivinstrumenter, der er udstedt direkte af afviklingsenheden, og som er efterstillet udelukkede passiver (ikke omfattet af overgangsbestemmelser)</t>
  </si>
  <si>
    <t>Nedskrivningsrelevante passivinstrumenter, der er udstedt af andre enheder inden for afviklingskoncernen, og som er efterstillet udelukkede passiver (ikke omfattet af overgangsbestemmelser)</t>
  </si>
  <si>
    <t>Nedskrivningsrelevante passivinstrumenter, der er efterstillet udelukkede passiver, udstedt før den 27. juni 2019 (efterstillet og omfattet af overgangsbestemmelser)</t>
  </si>
  <si>
    <t>EU-12a</t>
  </si>
  <si>
    <t>EU-12b</t>
  </si>
  <si>
    <t>EU-12c</t>
  </si>
  <si>
    <t>Supplerende kapitalinstrumenter med en restløbetid på mindst ét år, for så vidt som de ikke kan betragtes som supplerende kapitalposter</t>
  </si>
  <si>
    <t>Nedskrivningsrelevante passiver, der ikke er efterstillet udelukkede passiver (ikke omfattet af overgangsbestemmelser, før indførelse af loftet)</t>
  </si>
  <si>
    <t>Nedskrivningsrelevante passiver, der ikke er efterstillet udelukkede passiver, udstedt før den 27. juni 2019 (før indførelse af loftet)</t>
  </si>
  <si>
    <t>Beløb, der udgøres af efterstillede nedskrivningsrelevante instrumenter, når det er relevant efter anvendelse artikel 72b, stk. 3, i CRR</t>
  </si>
  <si>
    <t>Nedskrivningsrelevante passivposter forud for justeringer</t>
  </si>
  <si>
    <t>Heraf efterstillede passivposter</t>
  </si>
  <si>
    <t>Kapitalgrundlag og nedskrivningsrelevante passiver: Justeringer af ikke-lovpligtige kapitalelementer</t>
  </si>
  <si>
    <t>Kapitalgrundlag og nedskrivningsrelevante passivposter forud for justeringer</t>
  </si>
  <si>
    <t xml:space="preserve">	
(Fradrag af eksponeringer mellem afviklingskoncerner, der er omfattet af multiple point of entry (MPE))</t>
  </si>
  <si>
    <t>(Fradrag af investeringer i andre nedskrivningsrelevante passivinstrumenter)</t>
  </si>
  <si>
    <t>Kapitalgrundlag og nedskrivningsrelevante passivposter efter justeringer</t>
  </si>
  <si>
    <t>Heraf: kapitalgrundlag og efterstillede passiver</t>
  </si>
  <si>
    <t>Afviklingskoncernens risikovægtede eksponeringsværdi og eksponeringsmål bag gearingsgraden</t>
  </si>
  <si>
    <t>Samlet risikoeksponering (SRE)</t>
  </si>
  <si>
    <t>Samlet eksponeringsmål (SEM)</t>
  </si>
  <si>
    <t>Kapitalgrundlag og nedskrivningsrelevante passiver som en procentdel af SRE</t>
  </si>
  <si>
    <t>Andel bestående af kapitalgrundlag og nedskrivningsrelevante passiver</t>
  </si>
  <si>
    <t>Heraf kapitalgrundlag og efterstillede passiver</t>
  </si>
  <si>
    <t>EU-31a</t>
  </si>
  <si>
    <t>Memorandumposter</t>
  </si>
  <si>
    <t>EU-32</t>
  </si>
  <si>
    <t>Det samlede beløb, der udgøres af udelukkede passiver, jf. artikel 72a, stk. 2, i forordning (EU) nr. 575/2013</t>
  </si>
  <si>
    <t xml:space="preserve">	
heraf systemisk risikobufferkrav</t>
  </si>
  <si>
    <t>heraf buffer for globalt systemisk vigtige institutter (G-SII-buffer) eller buffer for andre systemisk vigtige institutter (O-SII-buffer)</t>
  </si>
  <si>
    <t>heraf kontracyklisk bufferkrav</t>
  </si>
  <si>
    <t>heraf kapitalbevaringsbufferkrav</t>
  </si>
  <si>
    <t>Institutspecifikt kombineret bufferkrav</t>
  </si>
  <si>
    <t>Egentlig kernekapital (som en procentdel af SRE), der står til rådighed efter opfyldelse af afviklingskoncernens krav</t>
  </si>
  <si>
    <t>Kapitalgrundlag og nedskrivningsrelevante passiver som en procentdel af SEM</t>
  </si>
  <si>
    <t>EU-1a</t>
  </si>
  <si>
    <t>6a</t>
  </si>
  <si>
    <t>6b</t>
  </si>
  <si>
    <t>6c</t>
  </si>
  <si>
    <t>Kapitalgrundlag og nedskrivningsrelevante passivposter, forhold og bestanddele</t>
  </si>
  <si>
    <t>Kapitalgrundlag og nedskrivningsrelevante passiver</t>
  </si>
  <si>
    <t>Afviklingskoncernens samlede risikoeksponering (SRE)</t>
  </si>
  <si>
    <t>Afviklingskoncernens samlede eksponeringsmål (SEM)</t>
  </si>
  <si>
    <t>Heraf kapitalgrundlag eller efterstillede passiver</t>
  </si>
  <si>
    <t>Finder undtagelsen fra efterstilling i artikel 72b, stk. 4, i forordning (EU) nr. 575/2013 anvendelse? (undtagelse på 5 %)</t>
  </si>
  <si>
    <t>Samlet beløb, der udgøres af tilladte ikke-efterstillede nedskrivningsrelevante passivinstrumenter, hvis der anvendes skønsmæssig efterstilling i overensstemmelse med artikel 72b, stk. 3, i forordning (EU) nr. 575/2013 (undtagelse på maks. 3,5 %)</t>
  </si>
  <si>
    <t>Hvis en reduceret undtagelse fra efterstilling finder anvendelse, jf. artikel 72b, stk. 3, i forordning (EU) nr. 575/2013, skal enhederne indberette det finansieringsbeløb, der er sidestillet med udelukkede passiver, og som er angivet i række 1, divideret med den udstedte finansiering, der er sidestillet med udelukkede passiver, og som ville skulle indregnes i række 1, hvis der ikke var anvendt noget loft (i %).</t>
  </si>
  <si>
    <t>MREL udtrykt som en procentdel af SRE</t>
  </si>
  <si>
    <t>Heraf som skal opfyldes med kapitalgrundlag eller efterstillede passiver</t>
  </si>
  <si>
    <t>MREL udtrykt som en procentdel af SEM</t>
  </si>
  <si>
    <t>Beskrivelse af placeringer i prioritetsrækkefølgen ved insolvens (fritekst)</t>
  </si>
  <si>
    <t>Kapitalgrundlag og passiver, der potentielt er nedskrivningsrelevante med henblik på at opfylde MREL</t>
  </si>
  <si>
    <t>heraf restløbetid ≥ 1 år &lt; 2 år</t>
  </si>
  <si>
    <t>heraf restløbetid ≥ 5 år &lt; 10 år</t>
  </si>
  <si>
    <t>heraf restløbetid ≥ 10 år, dog undtagen værdipapirer uden udløbsdato</t>
  </si>
  <si>
    <t>heraf værdipapirer uden udløbsdato</t>
  </si>
  <si>
    <t>(mest efterstillet)</t>
  </si>
  <si>
    <t>(mest foranstillet)</t>
  </si>
  <si>
    <t>heraf restløbetid ≥ 2 år &lt; 5 år</t>
  </si>
  <si>
    <t>Prioritetsrækkefølge ved insolvens</t>
  </si>
  <si>
    <t>Samlet kapital, som hvis overgangsordingen for IFRS9 eller tilsvarnede forventede kapitaltab ikke var anvendt</t>
  </si>
  <si>
    <t>Stødscenarier i forbindelse med tilsyn</t>
  </si>
  <si>
    <t>Ændringer i nettorenteindtægterne</t>
  </si>
  <si>
    <t>Indeværende periode</t>
  </si>
  <si>
    <t>Foregående periode</t>
  </si>
  <si>
    <t>Parallelt nedad</t>
  </si>
  <si>
    <t>Steepener</t>
  </si>
  <si>
    <t>Flattener</t>
  </si>
  <si>
    <t>Korte renter opad</t>
  </si>
  <si>
    <t>Korte renter nedad</t>
  </si>
  <si>
    <t>EU AE4 - Supplerende beskrivende oplysninger</t>
  </si>
  <si>
    <t>Parallelt opad</t>
  </si>
  <si>
    <t>Hybrid kernekapital</t>
  </si>
  <si>
    <t xml:space="preserve">Supplerende kapital </t>
  </si>
  <si>
    <t>ikke-foranstillet seniorgæld</t>
  </si>
  <si>
    <t>Indskud der overstiger garantiformuens dækning</t>
  </si>
  <si>
    <t>Summen af 1 til 5</t>
  </si>
  <si>
    <t>EU TLAC1 - Sammensætning - MREL</t>
  </si>
  <si>
    <t>EU TLAC3b - Kreditorrækkefølge - Afviklingsenhed</t>
  </si>
  <si>
    <t>EU KM2 - Væsentlige målekriterier - MREL</t>
  </si>
  <si>
    <t>EU CCR3 - Standardmetoden — modpartskreditrisikoeksponeringer efter eksponeringsklasse og risikovægte</t>
  </si>
  <si>
    <t>EU INS2 - Finansielle konglomerater - Oplysninger om kapitalgrundlag og kapitalprocent</t>
  </si>
  <si>
    <t>EU CR6 - IRB-metoden - kreditrisikoeksponeringer efter eksponeringsklasse og PD-interval</t>
  </si>
  <si>
    <t>EU CR6-A - IRB-metoden - anvendelsesområdet for IRB-metoden og SA-metoden</t>
  </si>
  <si>
    <t>EU CR7 - IRB-metoden - Virkning af kreditderivater anvendt som CRM-teknikker på de risikovægtede eksponeringer</t>
  </si>
  <si>
    <t>EU CR7-A - IRB-metoden - Offentliggørelse af omfanget af anvendelsen af kreditrisikoreduktionsteknikker</t>
  </si>
  <si>
    <t>EU CR8 - RWEA-flowtabeller for kreditrisikoeksponeringer i henhold til IRB-metoden</t>
  </si>
  <si>
    <t>EU CR9 - IRB-metoden - Back-testing af PD efter eksponeringsklasse (fastsat PD-skala)</t>
  </si>
  <si>
    <t>EU CR9.1 - IRB metoden - Back-testing af PD efter eksponeringsklasse (kun for PD-estimater i henhold til artikel 180, stk. 1, litra f), i CRR)</t>
  </si>
  <si>
    <t>EU CQ8 - Sikkerhedsstillelse opnået gennem overtagelse og fuldbyrdelsesprocesser - opdeling efter årgang</t>
  </si>
  <si>
    <t>EU CCR4 - IRB-metoden - modpartskreditrisikoeksponeringer efter eksponeringsklasse og PD-skala</t>
  </si>
  <si>
    <t>EU REM3 - Udskudt aflønning</t>
  </si>
  <si>
    <t>EU TLAC2 - Kreditorrækkefølge - Enhed, der ikke selv er en afviklingsenhed</t>
  </si>
  <si>
    <t>Skema EU TLAC1 - Sammensætning - MREL</t>
  </si>
  <si>
    <t xml:space="preserve">Skema EU LI3 - Skitsering af forskellene i konsolideringens omfang (enhed for enhed) </t>
  </si>
  <si>
    <t xml:space="preserve">Skema EU LI2 - Primære kilder til forskelle mellem de tilsynsmæssige eksponeringsbeløb og regnskabsmæssige værdier </t>
  </si>
  <si>
    <t xml:space="preserve">Skema EU LI1 - Forskelle mellem de regnskabsmæssige rammer og rammerne for tilsynsmæssig konsolidering og sammenstilling af regnskabskategorierne og lovmæssigt fastsatte risikokategorier </t>
  </si>
  <si>
    <t>Skema EU KM1 - Skema om væsentlige målekriterier</t>
  </si>
  <si>
    <t>Skema EU CC1 - Sammensætning af lovpligtigt kapitalgrundlag</t>
  </si>
  <si>
    <t>Skema EU-CCyB1 - Geografisk fordeling af krediteksponeringer, der er relevante for beregningen af den kontracykliske kapitalbuffer</t>
  </si>
  <si>
    <t>Securitiserings-eksponeringer - Værdi af eksponeringer uden for handels-beholdningen</t>
  </si>
  <si>
    <t>Relevante krediteksponeringer - Markedsrisiko</t>
  </si>
  <si>
    <t>Relevante kredit-eksponeringer - Kreditrisiko</t>
  </si>
  <si>
    <t>Relevante kredit-eksponeringer - Markeds-risiko</t>
  </si>
  <si>
    <t xml:space="preserve">Relevante kredit-eksponeringer - Securitiserings-positioner uden for handels-beholdningen </t>
  </si>
  <si>
    <t>Skema EU-CCyB2 - Størrelsen af den institutspecifikke kontracykliske kapitalbuffer</t>
  </si>
  <si>
    <t>Skema EU LR1 - LRSum: Afstemning mellem regnskabsmæssige aktiver og gearingsgradrelevante eksponeringer - oversigt</t>
  </si>
  <si>
    <t>Skema EU LR2 - LRCom Oplysninger om gearingsgrad - fælles regler</t>
  </si>
  <si>
    <t>På ikke-misligholdte eksponering-er</t>
  </si>
  <si>
    <t>På 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</si>
  <si>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</si>
  <si>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</si>
  <si>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Skema EU CR3 - Overblik over kreditrisikoreduktionsteknikker</t>
  </si>
  <si>
    <t>Skema CR5 - Standardmetode</t>
  </si>
  <si>
    <t>Skema EU CR4 - Standardmetode - Kreditrisikoeksponering og virkninger af kreditrisikoreduktionsteknikker</t>
  </si>
  <si>
    <t>Fast format</t>
  </si>
  <si>
    <t>Skema EU CCR2 - Transaktioner underlagt kapitalgrundlagskrav for kreditværdijusteringsrisiko</t>
  </si>
  <si>
    <t>Skema EU CCR3 - standardmetoden - modpartskreditrisikoeksponeringer efter eksponeringsklasse og risikovægte</t>
  </si>
  <si>
    <t>Skema EU IRRBB1 - Renterisiko på aktiviteter uden for handelsbeholdningen</t>
  </si>
  <si>
    <t>Ændringer i den økonomiske 
værdi af kapitalgrundlaget</t>
  </si>
  <si>
    <t xml:space="preserve">Skema EU REM1 - Aflønning tildelt i løbet af regnskabsåret </t>
  </si>
  <si>
    <t>Skema REM5 - Oplysninger om aflønning af medarbejdere, hvis arbejde har væsentlig indflydelse på instituttets risikoprofil (identificerede medarbejdere)</t>
  </si>
  <si>
    <t>Skema EU AE3 - Behæftelseskilder</t>
  </si>
  <si>
    <t>Tabel EU AE4 - Supplerende beskrivende oplysninger</t>
  </si>
  <si>
    <t>Sparekassen anvender repoer på covered bonds og realkredit obligationer i egenbeholdningen og som et værktøj ved kurskontrakter. Formålet er fremskaffelse af likviditet på bedst mulige vilkår.</t>
  </si>
  <si>
    <t>Sparekassen har en stor indlånsbase fra både privat og erhverv og anvender kun repoer i begrænset omfang relativt til balancens størrelse. I forbindelse med repoforretninger har sparekassen stadig risikoen på værdipapirerne. Værdipapirerne i repoforretninger behandles som aktiver stillet som sikkerhed for forpligtelser. Modparten har ret til at sælge eller genbelåne de modtagne værdipapirer.</t>
  </si>
  <si>
    <t>EU CR4 - Standardmetode - Kreditrisikoeksponering og virkninger af kreditrisikoreduktionsteknikker</t>
  </si>
  <si>
    <t>EU LR2 - LRCom: Oplysninger om gearingsgrad - fælles regler</t>
  </si>
  <si>
    <t>Skema EU OV1 - Oversigt over samlede risikoeksponeringer</t>
  </si>
  <si>
    <t>Skema EU CR1: Ikkemisligholdte og misligholdte eksponeringer og dertil knyttede bestemmelser</t>
  </si>
  <si>
    <t>Skema EU CCR5 - Sammensætning af sikkerhedsstillelse for modpartskreditrisikoeksponeringer</t>
  </si>
  <si>
    <t>Skema EU OR1 - Kapitalgrundlagskrav for operationel risiko og risikovægtede eksponeringer</t>
  </si>
  <si>
    <t>Skema EU KM2 - Væsentlige målekriterier - MREL</t>
  </si>
  <si>
    <t>Skema EU TLAC3b - Kreditorrækkefølge - Afviklingsenhed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</si>
</sst>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yyyy/mm/dd;@"/>
    <numFmt numFmtId="166" formatCode="0.0000"/>
    <numFmt numFmtId="167" formatCode="_ * #,##0.00_ ;_ * \-#,##0.00_ ;_ * &quot;-&quot;??_ ;_ @_ "/>
    <numFmt numFmtId="168" formatCode="0.0%"/>
    <numFmt numFmtId="169" formatCode="_-* #,##0.00\ _k_r_._-;\-* #,##0.00\ _k_r_._-;_-* &quot;-&quot;??\ _k_r_._-;_-@_-"/>
    <numFmt numFmtId="170" formatCode="#,##0_ ;\-#,##0\ "/>
    <numFmt numFmtId="171" formatCode="#,##0.0_ ;\-#,##0.0\ "/>
  </numFmts>
  <fonts count="5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B0F0"/>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sz val="11"/>
      <color theme="0" tint="-0.499984740745262"/>
      <name val="Calibri"/>
      <family val="2"/>
      <scheme val="minor"/>
    </font>
    <font>
      <b/>
      <sz val="14"/>
      <name val="Calibri"/>
      <family val="2"/>
      <scheme val="minor"/>
    </font>
    <font>
      <b/>
      <sz val="11"/>
      <color rgb="FFFF0000"/>
      <name val="Calibri"/>
      <family val="2"/>
      <scheme val="minor"/>
    </font>
    <font>
      <sz val="14"/>
      <color theme="1"/>
      <name val="Calibri"/>
      <family val="2"/>
      <scheme val="minor"/>
    </font>
    <font>
      <i/>
      <sz val="11"/>
      <color theme="1"/>
      <name val="Calibri"/>
      <family val="2"/>
      <scheme val="minor"/>
    </font>
    <font>
      <b/>
      <sz val="14"/>
      <color theme="1"/>
      <name val="Calibri"/>
      <family val="2"/>
      <scheme val="minor"/>
    </font>
    <font>
      <b/>
      <sz val="9.5"/>
      <color theme="1"/>
      <name val="Segoe UI"/>
      <family val="2"/>
    </font>
    <font>
      <sz val="10"/>
      <color theme="1"/>
      <name val="Calibri"/>
      <family val="2"/>
      <scheme val="minor"/>
    </font>
    <font>
      <sz val="10"/>
      <name val="Arial"/>
      <family val="2"/>
    </font>
    <font>
      <b/>
      <sz val="14"/>
      <color rgb="FF000000"/>
      <name val="Calibri"/>
      <family val="2"/>
      <scheme val="minor"/>
    </font>
    <font>
      <sz val="11"/>
      <color theme="1"/>
      <name val="Calibri"/>
      <family val="2"/>
      <charset val="238"/>
      <scheme val="minor"/>
    </font>
    <font>
      <b/>
      <sz val="20"/>
      <name val="Arial"/>
      <family val="2"/>
    </font>
    <font>
      <b/>
      <sz val="12"/>
      <name val="Arial"/>
      <family val="2"/>
    </font>
    <font>
      <sz val="8"/>
      <color theme="1"/>
      <name val="Calibri"/>
      <family val="2"/>
      <scheme val="minor"/>
    </font>
    <font>
      <sz val="12"/>
      <color theme="1"/>
      <name val="Calibri"/>
      <family val="2"/>
      <scheme val="minor"/>
    </font>
    <font>
      <u/>
      <sz val="11"/>
      <color rgb="FF008080"/>
      <name val="Calibri"/>
      <family val="2"/>
      <scheme val="minor"/>
    </font>
    <font>
      <i/>
      <sz val="11"/>
      <name val="Calibri"/>
      <family val="2"/>
      <scheme val="minor"/>
    </font>
    <font>
      <b/>
      <sz val="10"/>
      <color rgb="FF2F5773"/>
      <name val="Calibri"/>
      <family val="2"/>
      <scheme val="minor"/>
    </font>
    <font>
      <b/>
      <i/>
      <sz val="11"/>
      <name val="Calibri"/>
      <family val="2"/>
      <scheme val="minor"/>
    </font>
    <font>
      <sz val="16"/>
      <color theme="1"/>
      <name val="Calibri"/>
      <family val="2"/>
      <scheme val="minor"/>
    </font>
    <font>
      <sz val="8.5"/>
      <color theme="1"/>
      <name val="Calibri"/>
      <family val="2"/>
      <scheme val="minor"/>
    </font>
    <font>
      <b/>
      <sz val="10"/>
      <name val="Arial"/>
      <family val="2"/>
    </font>
    <font>
      <sz val="11"/>
      <color rgb="FF0070C0"/>
      <name val="Calibri"/>
      <family val="2"/>
      <scheme val="minor"/>
    </font>
    <font>
      <i/>
      <u/>
      <sz val="11"/>
      <name val="Calibri"/>
      <family val="2"/>
      <scheme val="minor"/>
    </font>
    <font>
      <strike/>
      <sz val="11"/>
      <name val="Calibri"/>
      <family val="2"/>
      <scheme val="minor"/>
    </font>
    <font>
      <sz val="10"/>
      <color theme="1"/>
      <name val="Times New Roman"/>
      <family val="2"/>
    </font>
    <font>
      <b/>
      <sz val="16"/>
      <color theme="1"/>
      <name val="Calibri"/>
      <family val="2"/>
      <scheme val="minor"/>
    </font>
    <font>
      <b/>
      <sz val="12"/>
      <color theme="1"/>
      <name val="Calibri"/>
      <family val="2"/>
      <scheme val="minor"/>
    </font>
    <font>
      <u/>
      <sz val="11"/>
      <name val="Calibri"/>
      <family val="2"/>
      <scheme val="minor"/>
    </font>
    <font>
      <b/>
      <strike/>
      <sz val="11"/>
      <name val="Calibri"/>
      <family val="2"/>
      <scheme val="minor"/>
    </font>
    <font>
      <b/>
      <sz val="12"/>
      <color rgb="FF000000"/>
      <name val="Calibri"/>
      <family val="2"/>
      <scheme val="minor"/>
    </font>
    <font>
      <i/>
      <sz val="11"/>
      <color rgb="FF000000"/>
      <name val="Calibri"/>
      <family val="2"/>
      <scheme val="minor"/>
    </font>
    <font>
      <b/>
      <sz val="10"/>
      <color theme="1"/>
      <name val="Calibri"/>
      <family val="2"/>
      <scheme val="minor"/>
    </font>
    <font>
      <sz val="11"/>
      <name val="Calibri"/>
      <family val="2"/>
    </font>
    <font>
      <b/>
      <sz val="20"/>
      <color rgb="FF000000"/>
      <name val="Calibri"/>
      <family val="2"/>
    </font>
    <font>
      <b/>
      <sz val="11"/>
      <color rgb="FF000000"/>
      <name val="Calibri"/>
      <family val="2"/>
    </font>
    <font>
      <sz val="11"/>
      <color theme="1"/>
      <name val="Calibri"/>
      <family val="2"/>
    </font>
    <font>
      <b/>
      <sz val="9"/>
      <color indexed="81"/>
      <name val="Tahoma"/>
      <family val="2"/>
    </font>
    <font>
      <sz val="9"/>
      <color indexed="81"/>
      <name val="Tahoma"/>
      <family val="2"/>
    </font>
    <font>
      <sz val="10"/>
      <color rgb="FFFF0000"/>
      <name val="Calibri"/>
      <family val="2"/>
      <scheme val="minor"/>
    </font>
    <font>
      <b/>
      <sz val="11"/>
      <name val="Calibri"/>
      <family val="2"/>
    </font>
    <font>
      <b/>
      <i/>
      <sz val="11"/>
      <color theme="1"/>
      <name val="Calibri"/>
      <family val="2"/>
      <scheme val="minor"/>
    </font>
    <font>
      <sz val="11"/>
      <color theme="1"/>
      <name val="Segoe UI"/>
      <family val="2"/>
    </font>
  </fonts>
  <fills count="1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indexed="42"/>
        <bgColor indexed="64"/>
      </patternFill>
    </fill>
    <fill>
      <patternFill patternType="solid">
        <fgColor rgb="FF595959"/>
        <bgColor indexed="64"/>
      </patternFill>
    </fill>
    <fill>
      <patternFill patternType="solid">
        <fgColor theme="0" tint="-0.249977111117893"/>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6" tint="0.39997558519241921"/>
        <bgColor indexed="64"/>
      </patternFill>
    </fill>
  </fills>
  <borders count="7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indexed="64"/>
      </right>
      <top style="medium">
        <color rgb="FF000000"/>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lignment vertical="center"/>
    </xf>
    <xf numFmtId="0" fontId="21" fillId="0" borderId="0"/>
    <xf numFmtId="0" fontId="22" fillId="9" borderId="13" applyNumberFormat="0" applyFill="0" applyBorder="0" applyAlignment="0" applyProtection="0">
      <alignment horizontal="left"/>
    </xf>
    <xf numFmtId="0" fontId="19" fillId="0" borderId="0">
      <alignment vertical="center"/>
    </xf>
    <xf numFmtId="0" fontId="23" fillId="0" borderId="0" applyNumberFormat="0" applyFill="0" applyBorder="0" applyAlignment="0" applyProtection="0"/>
    <xf numFmtId="3" fontId="19" fillId="10" borderId="2" applyFont="0">
      <alignment horizontal="right" vertical="center"/>
      <protection locked="0"/>
    </xf>
    <xf numFmtId="0" fontId="19" fillId="0" borderId="0"/>
    <xf numFmtId="0" fontId="19" fillId="0" borderId="0"/>
    <xf numFmtId="0" fontId="19" fillId="0" borderId="0"/>
    <xf numFmtId="0" fontId="32" fillId="9" borderId="5" applyFont="0" applyBorder="0">
      <alignment horizontal="center" wrapText="1"/>
    </xf>
    <xf numFmtId="43" fontId="1" fillId="0" borderId="0" applyFont="0" applyFill="0" applyBorder="0" applyAlignment="0" applyProtection="0"/>
    <xf numFmtId="167" fontId="36" fillId="0" borderId="0" applyFont="0" applyFill="0" applyBorder="0" applyAlignment="0" applyProtection="0"/>
    <xf numFmtId="9" fontId="36" fillId="0" borderId="0" applyFont="0" applyFill="0" applyBorder="0" applyAlignment="0" applyProtection="0"/>
  </cellStyleXfs>
  <cellXfs count="790">
    <xf numFmtId="0" fontId="0" fillId="0" borderId="0" xfId="0"/>
    <xf numFmtId="14"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indent="1"/>
    </xf>
    <xf numFmtId="0" fontId="0" fillId="0" borderId="0" xfId="0" applyAlignment="1">
      <alignment horizontal="right"/>
    </xf>
    <xf numFmtId="0" fontId="6" fillId="0" borderId="0" xfId="0" applyFont="1" applyAlignment="1">
      <alignment horizontal="right"/>
    </xf>
    <xf numFmtId="0" fontId="7" fillId="0" borderId="0" xfId="0" applyFont="1" applyAlignment="1">
      <alignment vertical="center" wrapText="1"/>
    </xf>
    <xf numFmtId="0" fontId="8" fillId="0" borderId="1" xfId="0" applyFont="1" applyBorder="1" applyAlignment="1">
      <alignment vertical="center" wrapText="1"/>
    </xf>
    <xf numFmtId="0" fontId="0" fillId="0" borderId="2" xfId="0" applyBorder="1" applyAlignment="1">
      <alignment horizontal="righ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4" fontId="0" fillId="0" borderId="2" xfId="0" applyNumberFormat="1" applyBorder="1" applyAlignment="1">
      <alignment horizontal="right" vertical="center" wrapText="1"/>
    </xf>
    <xf numFmtId="14" fontId="5" fillId="0" borderId="2" xfId="0" applyNumberFormat="1" applyFont="1" applyBorder="1" applyAlignment="1">
      <alignment horizontal="right" vertical="center" wrapText="1"/>
    </xf>
    <xf numFmtId="0" fontId="3" fillId="2" borderId="2" xfId="0" applyFont="1" applyFill="1" applyBorder="1" applyAlignment="1">
      <alignment vertical="center" wrapText="1"/>
    </xf>
    <xf numFmtId="164" fontId="9" fillId="0" borderId="2" xfId="1" applyNumberFormat="1" applyFont="1" applyFill="1" applyBorder="1" applyAlignment="1">
      <alignment horizontal="right" vertical="center" wrapText="1"/>
    </xf>
    <xf numFmtId="0" fontId="10" fillId="2" borderId="2" xfId="0" applyFont="1" applyFill="1" applyBorder="1" applyAlignment="1">
      <alignment horizontal="center" vertical="center" wrapText="1"/>
    </xf>
    <xf numFmtId="10" fontId="9" fillId="0" borderId="2" xfId="2" applyNumberFormat="1" applyFont="1" applyFill="1" applyBorder="1" applyAlignment="1">
      <alignment horizontal="right" vertical="center" wrapText="1"/>
    </xf>
    <xf numFmtId="0" fontId="9"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5" xfId="0" applyFont="1" applyBorder="1" applyAlignment="1">
      <alignment vertical="center" wrapText="1"/>
    </xf>
    <xf numFmtId="0" fontId="0" fillId="0" borderId="2" xfId="0" applyBorder="1"/>
    <xf numFmtId="0" fontId="0" fillId="5" borderId="2" xfId="0" applyFill="1" applyBorder="1" applyAlignment="1">
      <alignment vertical="center" wrapText="1"/>
    </xf>
    <xf numFmtId="164" fontId="0" fillId="0" borderId="7" xfId="1" applyNumberFormat="1" applyFont="1" applyBorder="1" applyAlignment="1">
      <alignment vertical="center" wrapText="1"/>
    </xf>
    <xf numFmtId="164" fontId="0" fillId="0" borderId="2" xfId="1" applyNumberFormat="1" applyFont="1" applyBorder="1" applyAlignment="1">
      <alignment vertical="center" wrapText="1"/>
    </xf>
    <xf numFmtId="164" fontId="0" fillId="5" borderId="2" xfId="1" applyNumberFormat="1" applyFont="1" applyFill="1" applyBorder="1" applyAlignment="1">
      <alignment vertical="center" wrapText="1"/>
    </xf>
    <xf numFmtId="0" fontId="3" fillId="5" borderId="2" xfId="0" applyFont="1" applyFill="1" applyBorder="1" applyAlignment="1">
      <alignment vertical="center" wrapText="1"/>
    </xf>
    <xf numFmtId="164" fontId="3" fillId="0" borderId="7" xfId="1" applyNumberFormat="1" applyFont="1" applyBorder="1" applyAlignment="1">
      <alignment vertical="center" wrapText="1"/>
    </xf>
    <xf numFmtId="164" fontId="3" fillId="0" borderId="2" xfId="1" applyNumberFormat="1" applyFont="1" applyBorder="1" applyAlignment="1">
      <alignment vertical="center" wrapText="1"/>
    </xf>
    <xf numFmtId="164" fontId="3" fillId="5" borderId="2" xfId="1" applyNumberFormat="1" applyFont="1" applyFill="1" applyBorder="1" applyAlignment="1">
      <alignment vertical="center" wrapText="1"/>
    </xf>
    <xf numFmtId="0" fontId="14" fillId="0" borderId="0" xfId="0" applyFont="1"/>
    <xf numFmtId="0" fontId="2" fillId="0" borderId="0" xfId="0" applyFont="1"/>
    <xf numFmtId="0" fontId="0" fillId="0" borderId="0" xfId="0" applyAlignment="1">
      <alignment horizontal="center" vertical="center"/>
    </xf>
    <xf numFmtId="0" fontId="5"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5" fillId="5" borderId="2" xfId="0" applyFont="1" applyFill="1" applyBorder="1" applyAlignment="1">
      <alignment vertical="center" wrapText="1"/>
    </xf>
    <xf numFmtId="0" fontId="0" fillId="0" borderId="2" xfId="0" applyBorder="1" applyAlignment="1">
      <alignment vertical="top" wrapText="1"/>
    </xf>
    <xf numFmtId="0" fontId="0" fillId="0" borderId="2" xfId="0" applyBorder="1" applyAlignment="1">
      <alignment horizontal="left" vertical="center"/>
    </xf>
    <xf numFmtId="0" fontId="15" fillId="0" borderId="2" xfId="0" applyFont="1" applyBorder="1" applyAlignment="1">
      <alignment vertical="center"/>
    </xf>
    <xf numFmtId="0" fontId="15" fillId="0" borderId="2" xfId="0" applyFont="1" applyBorder="1" applyAlignment="1">
      <alignment horizontal="center" vertical="center"/>
    </xf>
    <xf numFmtId="0" fontId="18" fillId="0" borderId="0" xfId="0" applyFont="1"/>
    <xf numFmtId="0" fontId="0" fillId="0" borderId="2" xfId="0" quotePrefix="1" applyBorder="1" applyAlignment="1">
      <alignment horizontal="center" vertical="center"/>
    </xf>
    <xf numFmtId="0" fontId="5" fillId="0" borderId="2" xfId="3" applyFont="1" applyBorder="1" applyAlignment="1">
      <alignment horizontal="left" vertical="center" wrapText="1" indent="1"/>
    </xf>
    <xf numFmtId="164" fontId="5" fillId="0" borderId="2" xfId="1" applyNumberFormat="1" applyFont="1" applyFill="1" applyBorder="1" applyAlignment="1" applyProtection="1">
      <alignment horizontal="left" vertical="center"/>
      <protection locked="0"/>
    </xf>
    <xf numFmtId="0" fontId="20" fillId="0" borderId="0" xfId="0" applyFont="1" applyAlignment="1">
      <alignment vertical="center"/>
    </xf>
    <xf numFmtId="0" fontId="20" fillId="0" borderId="0" xfId="0" applyFont="1" applyAlignment="1">
      <alignment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9" fillId="0" borderId="9" xfId="0" applyFont="1" applyBorder="1" applyAlignment="1">
      <alignment horizontal="center" vertical="center" wrapText="1"/>
    </xf>
    <xf numFmtId="164" fontId="5" fillId="0" borderId="2" xfId="1" quotePrefix="1" applyNumberFormat="1" applyFont="1" applyBorder="1"/>
    <xf numFmtId="164" fontId="4" fillId="0" borderId="2" xfId="1" quotePrefix="1" applyNumberFormat="1" applyFont="1" applyBorder="1"/>
    <xf numFmtId="0" fontId="20" fillId="0" borderId="0" xfId="0" applyFont="1"/>
    <xf numFmtId="0" fontId="0" fillId="0" borderId="0" xfId="0" applyAlignment="1">
      <alignment horizontal="center"/>
    </xf>
    <xf numFmtId="0" fontId="0" fillId="0" borderId="1" xfId="0" applyBorder="1"/>
    <xf numFmtId="0" fontId="3" fillId="0" borderId="2" xfId="0" applyFont="1" applyBorder="1" applyAlignment="1">
      <alignment horizontal="center" wrapText="1"/>
    </xf>
    <xf numFmtId="164" fontId="0" fillId="0" borderId="2" xfId="1" quotePrefix="1" applyNumberFormat="1" applyFont="1" applyBorder="1"/>
    <xf numFmtId="0" fontId="5" fillId="0" borderId="2" xfId="4" applyFont="1" applyBorder="1" applyAlignment="1">
      <alignment vertical="center" wrapText="1"/>
    </xf>
    <xf numFmtId="0" fontId="5" fillId="3" borderId="2" xfId="0" applyFont="1" applyFill="1" applyBorder="1" applyAlignment="1">
      <alignment horizontal="center"/>
    </xf>
    <xf numFmtId="0" fontId="5" fillId="3" borderId="2" xfId="0" quotePrefix="1" applyFont="1" applyFill="1" applyBorder="1" applyAlignment="1">
      <alignment wrapText="1"/>
    </xf>
    <xf numFmtId="164" fontId="4" fillId="3" borderId="2" xfId="1" quotePrefix="1" applyNumberFormat="1" applyFont="1" applyFill="1" applyBorder="1" applyAlignment="1">
      <alignment wrapText="1"/>
    </xf>
    <xf numFmtId="0" fontId="9" fillId="5" borderId="2" xfId="0" applyFont="1" applyFill="1" applyBorder="1" applyAlignment="1">
      <alignment vertical="center" wrapText="1"/>
    </xf>
    <xf numFmtId="0" fontId="5" fillId="0" borderId="2" xfId="0" applyFont="1" applyBorder="1" applyAlignment="1">
      <alignment horizontal="justify" vertical="top"/>
    </xf>
    <xf numFmtId="0" fontId="5" fillId="0" borderId="2" xfId="4" applyFont="1" applyBorder="1" applyAlignment="1">
      <alignment horizontal="justify" vertical="top"/>
    </xf>
    <xf numFmtId="0" fontId="9" fillId="0" borderId="2" xfId="0" applyFont="1" applyBorder="1" applyAlignment="1">
      <alignment horizontal="left" vertical="center" wrapText="1" indent="1"/>
    </xf>
    <xf numFmtId="0" fontId="0" fillId="0" borderId="2" xfId="0" applyBorder="1" applyAlignment="1">
      <alignment horizontal="left" vertical="center" wrapText="1" indent="1"/>
    </xf>
    <xf numFmtId="0" fontId="0" fillId="3" borderId="2" xfId="0" applyFill="1" applyBorder="1" applyAlignment="1">
      <alignment horizontal="center" vertical="center"/>
    </xf>
    <xf numFmtId="0" fontId="3" fillId="3" borderId="2" xfId="0" applyFont="1" applyFill="1" applyBorder="1" applyAlignment="1">
      <alignment horizontal="justify" vertical="top"/>
    </xf>
    <xf numFmtId="0" fontId="5" fillId="0" borderId="2" xfId="0" applyFont="1" applyBorder="1" applyAlignment="1">
      <alignment horizontal="justify" vertical="center"/>
    </xf>
    <xf numFmtId="0" fontId="5" fillId="0" borderId="2" xfId="0" applyFont="1" applyBorder="1" applyAlignment="1">
      <alignment horizontal="justify" vertical="top" wrapText="1"/>
    </xf>
    <xf numFmtId="0" fontId="5" fillId="3" borderId="2" xfId="4" applyFont="1" applyFill="1" applyBorder="1" applyAlignment="1">
      <alignment horizontal="justify" vertical="center"/>
    </xf>
    <xf numFmtId="0" fontId="0" fillId="3" borderId="2" xfId="4" applyFont="1" applyFill="1" applyBorder="1" applyAlignment="1">
      <alignment horizontal="justify" vertical="top"/>
    </xf>
    <xf numFmtId="0" fontId="5" fillId="3" borderId="2" xfId="0" applyFont="1" applyFill="1" applyBorder="1" applyAlignment="1">
      <alignment horizontal="center" vertical="center"/>
    </xf>
    <xf numFmtId="0" fontId="4" fillId="3" borderId="2" xfId="0" applyFont="1" applyFill="1" applyBorder="1" applyAlignment="1">
      <alignment horizontal="justify" vertical="center"/>
    </xf>
    <xf numFmtId="10" fontId="5" fillId="0" borderId="2" xfId="2" quotePrefix="1" applyNumberFormat="1" applyFont="1" applyBorder="1" applyAlignment="1">
      <alignment wrapText="1"/>
    </xf>
    <xf numFmtId="0" fontId="0" fillId="0" borderId="2" xfId="0" quotePrefix="1" applyBorder="1" applyAlignment="1">
      <alignment horizontal="right" wrapText="1"/>
    </xf>
    <xf numFmtId="0" fontId="5" fillId="0" borderId="2" xfId="4" applyFont="1" applyBorder="1" applyAlignment="1">
      <alignment horizontal="left" vertical="top" wrapText="1"/>
    </xf>
    <xf numFmtId="0" fontId="3" fillId="0" borderId="2" xfId="0" applyFont="1" applyBorder="1" applyAlignment="1">
      <alignment wrapText="1"/>
    </xf>
    <xf numFmtId="0" fontId="10" fillId="5" borderId="2" xfId="0" applyFont="1" applyFill="1" applyBorder="1" applyAlignment="1">
      <alignment vertical="center" wrapText="1"/>
    </xf>
    <xf numFmtId="0" fontId="9" fillId="5" borderId="2" xfId="0" applyFont="1" applyFill="1" applyBorder="1" applyAlignment="1">
      <alignment horizontal="left" vertical="center" wrapText="1" indent="1"/>
    </xf>
    <xf numFmtId="0" fontId="5" fillId="5" borderId="2" xfId="0" applyFont="1" applyFill="1" applyBorder="1" applyAlignment="1">
      <alignment horizontal="left" vertical="center" wrapText="1" indent="1"/>
    </xf>
    <xf numFmtId="164" fontId="5" fillId="0" borderId="2" xfId="13" applyNumberFormat="1" applyFont="1" applyFill="1" applyBorder="1" applyAlignment="1">
      <alignment vertical="center" wrapText="1"/>
    </xf>
    <xf numFmtId="164" fontId="4" fillId="0" borderId="2" xfId="13" applyNumberFormat="1" applyFont="1" applyFill="1" applyBorder="1" applyAlignment="1">
      <alignment vertical="center" wrapText="1"/>
    </xf>
    <xf numFmtId="164" fontId="3" fillId="0" borderId="2" xfId="13" quotePrefix="1" applyNumberFormat="1" applyFont="1" applyBorder="1" applyAlignment="1">
      <alignment horizontal="right"/>
    </xf>
    <xf numFmtId="164" fontId="1" fillId="0" borderId="2" xfId="13" quotePrefix="1" applyNumberFormat="1" applyFont="1" applyBorder="1" applyAlignment="1">
      <alignment horizontal="right"/>
    </xf>
    <xf numFmtId="0" fontId="4" fillId="0" borderId="2" xfId="0" applyFont="1" applyBorder="1" applyAlignment="1">
      <alignment horizontal="left" vertical="center" wrapText="1"/>
    </xf>
    <xf numFmtId="0" fontId="5" fillId="0" borderId="2" xfId="0" applyFont="1" applyBorder="1" applyAlignment="1">
      <alignment horizontal="center" vertical="center"/>
    </xf>
    <xf numFmtId="0" fontId="28" fillId="0" borderId="0" xfId="0" applyFont="1" applyAlignment="1">
      <alignment vertical="center"/>
    </xf>
    <xf numFmtId="0" fontId="5" fillId="0" borderId="2" xfId="0" applyFont="1" applyBorder="1" applyAlignment="1">
      <alignment wrapText="1"/>
    </xf>
    <xf numFmtId="0" fontId="29" fillId="0" borderId="2" xfId="0" applyFont="1" applyBorder="1" applyAlignment="1">
      <alignment horizontal="center" vertical="center"/>
    </xf>
    <xf numFmtId="0" fontId="29" fillId="0" borderId="2" xfId="0" applyFont="1" applyBorder="1" applyAlignment="1">
      <alignment wrapText="1"/>
    </xf>
    <xf numFmtId="164" fontId="0" fillId="0" borderId="2" xfId="13" applyNumberFormat="1" applyFont="1" applyBorder="1"/>
    <xf numFmtId="164" fontId="3" fillId="0" borderId="2" xfId="13" applyNumberFormat="1" applyFont="1" applyBorder="1"/>
    <xf numFmtId="0" fontId="25" fillId="0" borderId="0" xfId="0" applyFont="1" applyAlignment="1">
      <alignment vertical="center"/>
    </xf>
    <xf numFmtId="0" fontId="25" fillId="0" borderId="0" xfId="0" applyFont="1"/>
    <xf numFmtId="0" fontId="0" fillId="0" borderId="0" xfId="0" applyFont="1" applyAlignment="1">
      <alignment horizontal="center" vertical="center"/>
    </xf>
    <xf numFmtId="0" fontId="37" fillId="0" borderId="0" xfId="0" applyFont="1" applyAlignment="1">
      <alignment vertical="center" wrapText="1"/>
    </xf>
    <xf numFmtId="0" fontId="2" fillId="0" borderId="2" xfId="0" applyFont="1" applyBorder="1" applyAlignment="1">
      <alignment horizontal="center" vertical="center" wrapText="1"/>
    </xf>
    <xf numFmtId="0" fontId="24" fillId="0" borderId="0" xfId="0" applyFont="1" applyAlignment="1">
      <alignment vertical="center"/>
    </xf>
    <xf numFmtId="0" fontId="9" fillId="0" borderId="0" xfId="0" applyFont="1" applyAlignment="1">
      <alignment vertical="center" wrapText="1"/>
    </xf>
    <xf numFmtId="0" fontId="13" fillId="0" borderId="0" xfId="0" applyFont="1"/>
    <xf numFmtId="0" fontId="30" fillId="0" borderId="0" xfId="0" applyFont="1"/>
    <xf numFmtId="0" fontId="16" fillId="0" borderId="0" xfId="0" applyFont="1" applyAlignment="1">
      <alignment horizontal="left"/>
    </xf>
    <xf numFmtId="0" fontId="10" fillId="7" borderId="15"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6" xfId="0" applyFont="1" applyFill="1" applyBorder="1" applyAlignment="1">
      <alignment vertical="center" wrapText="1"/>
    </xf>
    <xf numFmtId="0" fontId="10" fillId="7" borderId="7" xfId="0" applyFont="1" applyFill="1" applyBorder="1" applyAlignment="1">
      <alignment vertical="center" wrapText="1"/>
    </xf>
    <xf numFmtId="0" fontId="10" fillId="7" borderId="16"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2" xfId="0" applyFont="1" applyFill="1" applyBorder="1" applyAlignment="1">
      <alignment horizontal="center" vertical="center" wrapText="1"/>
    </xf>
    <xf numFmtId="164" fontId="9" fillId="0" borderId="2" xfId="13"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9" fillId="12" borderId="2" xfId="0" applyFont="1" applyFill="1" applyBorder="1" applyAlignment="1">
      <alignment horizontal="center" vertical="center" wrapText="1"/>
    </xf>
    <xf numFmtId="164" fontId="9" fillId="4" borderId="2" xfId="13" applyNumberFormat="1" applyFont="1" applyFill="1" applyBorder="1" applyAlignment="1">
      <alignment horizontal="center" vertical="center" wrapText="1"/>
    </xf>
    <xf numFmtId="0" fontId="4" fillId="0" borderId="2" xfId="0" applyFont="1" applyBorder="1" applyAlignment="1">
      <alignment horizontal="center" vertical="center" wrapText="1"/>
    </xf>
    <xf numFmtId="10" fontId="0" fillId="0" borderId="2" xfId="2" applyNumberFormat="1" applyFont="1" applyFill="1" applyBorder="1" applyAlignment="1">
      <alignment wrapText="1"/>
    </xf>
    <xf numFmtId="0" fontId="5" fillId="0" borderId="2" xfId="0" applyFont="1" applyFill="1" applyBorder="1" applyAlignment="1">
      <alignment horizontal="left" vertical="center" wrapText="1"/>
    </xf>
    <xf numFmtId="0" fontId="24" fillId="0" borderId="0" xfId="0" applyFont="1" applyAlignment="1">
      <alignment horizontal="center" vertical="center" wrapText="1"/>
    </xf>
    <xf numFmtId="0" fontId="0" fillId="0" borderId="2" xfId="0" applyBorder="1" applyAlignment="1">
      <alignment vertical="center" wrapText="1"/>
    </xf>
    <xf numFmtId="0" fontId="0" fillId="0" borderId="0" xfId="0" applyAlignment="1">
      <alignment horizontal="center" vertical="center" wrapText="1"/>
    </xf>
    <xf numFmtId="0" fontId="3" fillId="0" borderId="0" xfId="0" applyFont="1" applyAlignment="1">
      <alignment vertical="center" wrapText="1"/>
    </xf>
    <xf numFmtId="9" fontId="3" fillId="0" borderId="7"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5" fillId="0" borderId="7" xfId="0" applyFont="1" applyBorder="1" applyAlignment="1">
      <alignment horizontal="center" vertical="center"/>
    </xf>
    <xf numFmtId="164" fontId="0" fillId="0" borderId="7" xfId="13" applyNumberFormat="1" applyFont="1" applyFill="1" applyBorder="1" applyAlignment="1">
      <alignment wrapText="1"/>
    </xf>
    <xf numFmtId="164" fontId="3" fillId="0" borderId="7" xfId="13" applyNumberFormat="1" applyFont="1" applyFill="1" applyBorder="1" applyAlignment="1">
      <alignment wrapText="1"/>
    </xf>
    <xf numFmtId="0" fontId="31" fillId="0" borderId="0" xfId="0" applyFont="1" applyAlignment="1">
      <alignment horizontal="center" vertical="center" wrapText="1"/>
    </xf>
    <xf numFmtId="0" fontId="38" fillId="0" borderId="0" xfId="0" applyFont="1"/>
    <xf numFmtId="164" fontId="0" fillId="6" borderId="2" xfId="13" applyNumberFormat="1" applyFont="1" applyFill="1" applyBorder="1" applyAlignment="1">
      <alignment vertical="center" wrapText="1"/>
    </xf>
    <xf numFmtId="0" fontId="0" fillId="0" borderId="2" xfId="0" applyFont="1" applyBorder="1" applyAlignment="1">
      <alignment vertical="center" wrapText="1"/>
    </xf>
    <xf numFmtId="164" fontId="26" fillId="6" borderId="2" xfId="13" applyNumberFormat="1" applyFont="1" applyFill="1" applyBorder="1" applyAlignment="1">
      <alignment vertical="center" wrapText="1"/>
    </xf>
    <xf numFmtId="0" fontId="4" fillId="0" borderId="2" xfId="0" applyFont="1" applyBorder="1" applyAlignment="1">
      <alignment vertical="center" wrapText="1"/>
    </xf>
    <xf numFmtId="0" fontId="12" fillId="0" borderId="0" xfId="0" applyFont="1" applyAlignment="1">
      <alignment vertical="center"/>
    </xf>
    <xf numFmtId="164" fontId="0" fillId="5" borderId="2" xfId="13" applyNumberFormat="1" applyFont="1" applyFill="1" applyBorder="1" applyAlignment="1">
      <alignment vertical="center" wrapText="1"/>
    </xf>
    <xf numFmtId="0" fontId="27" fillId="0" borderId="2" xfId="0" applyFont="1" applyBorder="1" applyAlignment="1">
      <alignment vertical="center" wrapText="1"/>
    </xf>
    <xf numFmtId="0" fontId="5" fillId="0" borderId="2" xfId="0" applyFont="1" applyBorder="1" applyAlignment="1">
      <alignment horizontal="right" vertical="center" wrapText="1"/>
    </xf>
    <xf numFmtId="164" fontId="3" fillId="5" borderId="2" xfId="13" applyNumberFormat="1" applyFont="1" applyFill="1" applyBorder="1" applyAlignment="1">
      <alignment vertical="center" wrapText="1"/>
    </xf>
    <xf numFmtId="0" fontId="39" fillId="0" borderId="2" xfId="0" applyFont="1" applyBorder="1" applyAlignment="1">
      <alignment vertical="center" wrapText="1"/>
    </xf>
    <xf numFmtId="0" fontId="5" fillId="0" borderId="12" xfId="0" applyFont="1" applyBorder="1" applyAlignment="1">
      <alignment vertical="center" wrapText="1"/>
    </xf>
    <xf numFmtId="9" fontId="0" fillId="0" borderId="2"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4" fillId="0" borderId="2" xfId="0" applyFont="1" applyBorder="1" applyAlignment="1">
      <alignment vertical="center"/>
    </xf>
    <xf numFmtId="0" fontId="26" fillId="0" borderId="0" xfId="0" applyFont="1" applyAlignment="1">
      <alignment horizontal="center" vertical="center"/>
    </xf>
    <xf numFmtId="164" fontId="0" fillId="0" borderId="2" xfId="13" applyNumberFormat="1" applyFont="1" applyBorder="1" applyAlignment="1">
      <alignment vertical="center" wrapText="1"/>
    </xf>
    <xf numFmtId="164" fontId="3" fillId="0" borderId="2" xfId="13" applyNumberFormat="1" applyFont="1" applyBorder="1" applyAlignment="1">
      <alignment vertical="center" wrapText="1"/>
    </xf>
    <xf numFmtId="0" fontId="0" fillId="0" borderId="2" xfId="0" applyFont="1" applyBorder="1" applyAlignment="1">
      <alignment vertical="center"/>
    </xf>
    <xf numFmtId="0" fontId="3" fillId="0" borderId="0" xfId="0" applyFont="1"/>
    <xf numFmtId="0" fontId="3" fillId="0" borderId="2" xfId="0" applyFont="1" applyBorder="1" applyAlignment="1">
      <alignment vertical="center" wrapText="1"/>
    </xf>
    <xf numFmtId="0" fontId="0" fillId="0" borderId="2" xfId="0" applyFont="1" applyBorder="1" applyAlignment="1">
      <alignment horizontal="center"/>
    </xf>
    <xf numFmtId="0" fontId="10" fillId="0" borderId="2" xfId="0" applyFont="1" applyBorder="1" applyAlignment="1">
      <alignment horizontal="justify" vertical="center" wrapText="1"/>
    </xf>
    <xf numFmtId="0" fontId="9" fillId="0" borderId="2" xfId="0" applyFont="1" applyBorder="1" applyAlignment="1">
      <alignment horizontal="left" vertical="center" wrapText="1" indent="3"/>
    </xf>
    <xf numFmtId="0" fontId="0" fillId="0" borderId="0" xfId="0" applyFont="1" applyAlignment="1">
      <alignment vertical="center"/>
    </xf>
    <xf numFmtId="0" fontId="9" fillId="2" borderId="2" xfId="0" applyFont="1" applyFill="1" applyBorder="1" applyAlignment="1">
      <alignment vertical="center"/>
    </xf>
    <xf numFmtId="0" fontId="9" fillId="0" borderId="2" xfId="0" applyFont="1" applyBorder="1" applyAlignment="1">
      <alignment vertical="center" wrapText="1"/>
    </xf>
    <xf numFmtId="0" fontId="10" fillId="0" borderId="2" xfId="0" applyFont="1" applyBorder="1" applyAlignment="1">
      <alignment vertical="center" wrapText="1"/>
    </xf>
    <xf numFmtId="0" fontId="16" fillId="0" borderId="0" xfId="0" applyFont="1" applyAlignment="1">
      <alignment vertical="center"/>
    </xf>
    <xf numFmtId="0" fontId="3" fillId="0" borderId="0" xfId="0" applyFont="1" applyAlignment="1">
      <alignment vertical="center"/>
    </xf>
    <xf numFmtId="164" fontId="3" fillId="0" borderId="2" xfId="13" applyNumberFormat="1" applyFont="1" applyBorder="1" applyAlignment="1">
      <alignment horizontal="center" vertical="center" wrapText="1"/>
    </xf>
    <xf numFmtId="0" fontId="0" fillId="0" borderId="2" xfId="0" applyFont="1" applyBorder="1" applyAlignment="1">
      <alignment wrapText="1"/>
    </xf>
    <xf numFmtId="0" fontId="0" fillId="0" borderId="2" xfId="0" applyFont="1" applyBorder="1" applyAlignment="1">
      <alignment horizontal="center" wrapText="1"/>
    </xf>
    <xf numFmtId="0" fontId="9" fillId="0" borderId="2" xfId="0" applyFont="1" applyBorder="1" applyAlignment="1">
      <alignment horizontal="left" vertical="center" wrapText="1" indent="2"/>
    </xf>
    <xf numFmtId="0" fontId="0" fillId="0" borderId="0" xfId="0" applyFont="1" applyAlignment="1">
      <alignment horizontal="left" vertical="center"/>
    </xf>
    <xf numFmtId="0" fontId="16" fillId="0" borderId="0" xfId="0" applyFont="1" applyAlignment="1">
      <alignment horizontal="left" vertical="center"/>
    </xf>
    <xf numFmtId="0" fontId="33" fillId="0" borderId="0" xfId="0" applyFont="1" applyAlignment="1">
      <alignment horizontal="left" vertical="center"/>
    </xf>
    <xf numFmtId="49" fontId="5" fillId="0" borderId="2" xfId="9" applyNumberFormat="1" applyFont="1" applyBorder="1" applyAlignment="1">
      <alignment horizontal="center" vertical="center" wrapText="1"/>
    </xf>
    <xf numFmtId="49" fontId="5" fillId="0" borderId="2" xfId="9" quotePrefix="1" applyNumberFormat="1" applyFont="1" applyBorder="1" applyAlignment="1">
      <alignment horizontal="center" vertical="center" wrapText="1"/>
    </xf>
    <xf numFmtId="0" fontId="5" fillId="0" borderId="2" xfId="9" applyFont="1" applyBorder="1" applyAlignment="1">
      <alignment horizontal="center" vertical="center" wrapText="1"/>
    </xf>
    <xf numFmtId="0" fontId="34" fillId="0" borderId="2" xfId="9" applyFont="1" applyBorder="1" applyAlignment="1">
      <alignment horizontal="left" vertical="center" wrapText="1" indent="2"/>
    </xf>
    <xf numFmtId="0" fontId="5" fillId="3" borderId="2" xfId="9" applyFont="1" applyFill="1" applyBorder="1" applyAlignment="1">
      <alignment horizontal="center" vertical="center" wrapText="1"/>
    </xf>
    <xf numFmtId="0" fontId="5" fillId="3" borderId="2" xfId="9" applyFont="1" applyFill="1" applyBorder="1" applyAlignment="1">
      <alignment wrapText="1"/>
    </xf>
    <xf numFmtId="0" fontId="5" fillId="3" borderId="2" xfId="9" applyFont="1" applyFill="1" applyBorder="1"/>
    <xf numFmtId="0" fontId="5" fillId="0" borderId="2" xfId="9" quotePrefix="1" applyFont="1" applyBorder="1" applyAlignment="1">
      <alignment horizontal="center" vertical="center" wrapText="1"/>
    </xf>
    <xf numFmtId="164" fontId="0" fillId="0" borderId="2" xfId="13" applyNumberFormat="1" applyFont="1" applyBorder="1" applyAlignment="1">
      <alignment horizontal="center" vertical="center" wrapText="1"/>
    </xf>
    <xf numFmtId="0" fontId="5" fillId="0" borderId="2" xfId="0" applyFont="1" applyBorder="1"/>
    <xf numFmtId="0" fontId="5" fillId="0" borderId="2" xfId="0" applyFont="1" applyBorder="1" applyAlignment="1">
      <alignment horizontal="center"/>
    </xf>
    <xf numFmtId="0" fontId="5" fillId="0" borderId="2" xfId="0" applyFont="1" applyBorder="1" applyAlignment="1">
      <alignment horizontal="left" indent="2"/>
    </xf>
    <xf numFmtId="0" fontId="5" fillId="0" borderId="2" xfId="0" applyFont="1" applyBorder="1" applyAlignment="1">
      <alignment horizontal="left" wrapText="1" indent="2"/>
    </xf>
    <xf numFmtId="0" fontId="5" fillId="0" borderId="2" xfId="0" applyFont="1" applyBorder="1" applyAlignment="1">
      <alignment horizontal="left" indent="4"/>
    </xf>
    <xf numFmtId="164" fontId="5" fillId="0" borderId="2" xfId="13" applyNumberFormat="1" applyFont="1" applyBorder="1"/>
    <xf numFmtId="164" fontId="5" fillId="3" borderId="2" xfId="13" applyNumberFormat="1" applyFont="1" applyFill="1" applyBorder="1"/>
    <xf numFmtId="0" fontId="5" fillId="0" borderId="0" xfId="0" applyFont="1" applyAlignment="1">
      <alignment horizontal="right"/>
    </xf>
    <xf numFmtId="164" fontId="4" fillId="0" borderId="2" xfId="13" applyNumberFormat="1" applyFont="1" applyBorder="1"/>
    <xf numFmtId="0" fontId="12" fillId="0" borderId="0" xfId="0" applyFont="1"/>
    <xf numFmtId="0" fontId="5"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5" xfId="0" applyFont="1" applyBorder="1" applyAlignment="1">
      <alignment horizontal="center"/>
    </xf>
    <xf numFmtId="0" fontId="5" fillId="0" borderId="0" xfId="0" applyFont="1" applyAlignment="1">
      <alignment horizontal="center"/>
    </xf>
    <xf numFmtId="0" fontId="4" fillId="0" borderId="0" xfId="10" applyFont="1" applyAlignment="1">
      <alignment horizontal="left" vertical="center"/>
    </xf>
    <xf numFmtId="49" fontId="40" fillId="3" borderId="43" xfId="10" applyNumberFormat="1" applyFont="1" applyFill="1" applyBorder="1" applyAlignment="1">
      <alignment horizontal="center" vertical="center" wrapText="1"/>
    </xf>
    <xf numFmtId="49" fontId="4" fillId="3" borderId="47" xfId="10" applyNumberFormat="1" applyFont="1" applyFill="1" applyBorder="1" applyAlignment="1">
      <alignment horizontal="center" vertical="center" wrapText="1"/>
    </xf>
    <xf numFmtId="49" fontId="4" fillId="3" borderId="15" xfId="10" applyNumberFormat="1" applyFont="1" applyFill="1" applyBorder="1" applyAlignment="1">
      <alignment horizontal="center" vertical="center" wrapText="1"/>
    </xf>
    <xf numFmtId="49" fontId="4" fillId="3" borderId="48" xfId="10" applyNumberFormat="1" applyFont="1" applyFill="1" applyBorder="1" applyAlignment="1">
      <alignment horizontal="center" vertical="center" wrapText="1"/>
    </xf>
    <xf numFmtId="49" fontId="4" fillId="3" borderId="49" xfId="10" applyNumberFormat="1" applyFont="1" applyFill="1" applyBorder="1" applyAlignment="1">
      <alignment horizontal="center" vertical="center" wrapText="1"/>
    </xf>
    <xf numFmtId="0" fontId="4" fillId="3" borderId="40" xfId="11" applyFont="1" applyFill="1" applyBorder="1" applyAlignment="1">
      <alignment horizontal="center" vertical="center" wrapText="1"/>
    </xf>
    <xf numFmtId="0" fontId="4" fillId="3" borderId="50" xfId="11" applyFont="1" applyFill="1" applyBorder="1" applyAlignment="1">
      <alignment horizontal="center" vertical="center" wrapText="1"/>
    </xf>
    <xf numFmtId="0" fontId="4" fillId="3" borderId="51" xfId="11" applyFont="1" applyFill="1" applyBorder="1" applyAlignment="1">
      <alignment horizontal="center" vertical="center" wrapText="1"/>
    </xf>
    <xf numFmtId="0" fontId="4" fillId="0" borderId="0" xfId="7" applyFont="1" applyFill="1" applyBorder="1" applyAlignment="1">
      <alignment horizontal="left" vertical="center"/>
    </xf>
    <xf numFmtId="0" fontId="4" fillId="0" borderId="0" xfId="5" applyFont="1" applyFill="1" applyBorder="1" applyAlignment="1">
      <alignment vertical="center"/>
    </xf>
    <xf numFmtId="0" fontId="4" fillId="7" borderId="9" xfId="3" applyFont="1" applyFill="1" applyBorder="1" applyAlignment="1">
      <alignment horizontal="center" vertical="center" wrapText="1"/>
    </xf>
    <xf numFmtId="0" fontId="4" fillId="7" borderId="4" xfId="3" applyFont="1" applyFill="1" applyBorder="1" applyAlignment="1">
      <alignment horizontal="center" vertical="center" wrapText="1"/>
    </xf>
    <xf numFmtId="0" fontId="5" fillId="0" borderId="0" xfId="3" applyFont="1">
      <alignment vertical="center"/>
    </xf>
    <xf numFmtId="0" fontId="4" fillId="0" borderId="15" xfId="3" applyFont="1" applyBorder="1" applyAlignment="1">
      <alignment horizontal="left" vertical="center" wrapText="1" indent="1"/>
    </xf>
    <xf numFmtId="0" fontId="5" fillId="0" borderId="7" xfId="3" applyFont="1" applyBorder="1" applyAlignment="1">
      <alignment horizontal="left" vertical="center" wrapText="1" indent="2"/>
    </xf>
    <xf numFmtId="0" fontId="5" fillId="0" borderId="11" xfId="3" applyFont="1" applyBorder="1" applyAlignment="1">
      <alignment horizontal="left" vertical="center" wrapText="1" indent="3"/>
    </xf>
    <xf numFmtId="164" fontId="5" fillId="0" borderId="2" xfId="13" applyNumberFormat="1" applyFont="1" applyFill="1" applyBorder="1" applyAlignment="1" applyProtection="1">
      <alignment horizontal="center" vertical="center"/>
      <protection locked="0"/>
    </xf>
    <xf numFmtId="164" fontId="5" fillId="12" borderId="2" xfId="13" applyNumberFormat="1" applyFont="1" applyFill="1" applyBorder="1" applyAlignment="1" applyProtection="1">
      <alignment horizontal="center" vertical="center"/>
      <protection locked="0"/>
    </xf>
    <xf numFmtId="164" fontId="5" fillId="12" borderId="7" xfId="13" applyNumberFormat="1" applyFont="1" applyFill="1" applyBorder="1" applyAlignment="1" applyProtection="1">
      <alignment horizontal="center" vertical="center"/>
      <protection locked="0"/>
    </xf>
    <xf numFmtId="164" fontId="35" fillId="12" borderId="2" xfId="13" applyNumberFormat="1" applyFont="1" applyFill="1" applyBorder="1" applyAlignment="1" applyProtection="1">
      <alignment horizontal="center" vertical="center"/>
      <protection locked="0"/>
    </xf>
    <xf numFmtId="164" fontId="35" fillId="12" borderId="7" xfId="13" applyNumberFormat="1" applyFont="1" applyFill="1" applyBorder="1" applyAlignment="1" applyProtection="1">
      <alignment horizontal="center" vertical="center"/>
      <protection locked="0"/>
    </xf>
    <xf numFmtId="0" fontId="4" fillId="0" borderId="0" xfId="7" applyFont="1" applyFill="1" applyBorder="1" applyAlignment="1">
      <alignment horizontal="left" vertical="center" indent="1"/>
    </xf>
    <xf numFmtId="3" fontId="5" fillId="0" borderId="0" xfId="8" applyFont="1" applyFill="1" applyBorder="1" applyAlignment="1">
      <alignment horizontal="center" vertical="center"/>
      <protection locked="0"/>
    </xf>
    <xf numFmtId="0" fontId="0" fillId="3" borderId="0" xfId="0" applyFont="1" applyFill="1"/>
    <xf numFmtId="3" fontId="5" fillId="0" borderId="2" xfId="8" applyFont="1" applyFill="1" applyAlignment="1">
      <alignment horizontal="center" vertical="center"/>
      <protection locked="0"/>
    </xf>
    <xf numFmtId="0" fontId="12" fillId="0" borderId="0" xfId="7" applyFont="1" applyFill="1" applyBorder="1" applyAlignment="1">
      <alignment horizontal="left" vertical="center"/>
    </xf>
    <xf numFmtId="0" fontId="4" fillId="0" borderId="0" xfId="7" applyFont="1" applyFill="1" applyBorder="1" applyAlignment="1">
      <alignment vertical="center"/>
    </xf>
    <xf numFmtId="0" fontId="5" fillId="0" borderId="0" xfId="6" applyFont="1">
      <alignment vertical="center"/>
    </xf>
    <xf numFmtId="0" fontId="5" fillId="0" borderId="0" xfId="3" quotePrefix="1" applyFont="1" applyAlignment="1">
      <alignment horizontal="right" vertical="center"/>
    </xf>
    <xf numFmtId="0" fontId="5" fillId="0" borderId="0" xfId="3" applyFont="1" applyAlignment="1">
      <alignment horizontal="left" vertical="center" wrapText="1" indent="1"/>
    </xf>
    <xf numFmtId="0" fontId="5" fillId="0" borderId="0" xfId="6" applyFont="1" applyAlignment="1">
      <alignment horizontal="left" vertical="center" wrapText="1" indent="1"/>
    </xf>
    <xf numFmtId="0" fontId="5" fillId="0" borderId="9" xfId="6" applyFont="1" applyBorder="1">
      <alignment vertical="center"/>
    </xf>
    <xf numFmtId="0" fontId="4" fillId="0" borderId="9" xfId="12" applyFont="1" applyFill="1" applyBorder="1" applyAlignment="1">
      <alignment horizontal="center" vertical="center" wrapText="1"/>
    </xf>
    <xf numFmtId="0" fontId="4" fillId="0" borderId="10" xfId="3" applyFont="1" applyBorder="1" applyAlignment="1">
      <alignment horizontal="left" vertical="center" wrapText="1" indent="1"/>
    </xf>
    <xf numFmtId="0" fontId="5" fillId="0" borderId="6" xfId="3" applyFont="1" applyBorder="1" applyAlignment="1">
      <alignment horizontal="left" vertical="center" wrapText="1" indent="2"/>
    </xf>
    <xf numFmtId="0" fontId="5" fillId="0" borderId="14" xfId="3" applyFont="1" applyBorder="1" applyAlignment="1">
      <alignment horizontal="left" vertical="center" wrapText="1" indent="3"/>
    </xf>
    <xf numFmtId="3" fontId="4" fillId="0" borderId="2" xfId="8" applyFont="1" applyFill="1" applyAlignment="1">
      <alignment horizontal="center" vertical="center"/>
      <protection locked="0"/>
    </xf>
    <xf numFmtId="3" fontId="4" fillId="12" borderId="2" xfId="8" applyFont="1" applyFill="1" applyAlignment="1">
      <alignment horizontal="center" vertical="center"/>
      <protection locked="0"/>
    </xf>
    <xf numFmtId="0" fontId="4" fillId="0" borderId="0" xfId="7" applyFont="1" applyFill="1" applyBorder="1" applyAlignment="1">
      <alignment vertical="center" wrapText="1"/>
    </xf>
    <xf numFmtId="0" fontId="0" fillId="0" borderId="0" xfId="0" applyFont="1" applyAlignment="1">
      <alignment wrapText="1"/>
    </xf>
    <xf numFmtId="0" fontId="5" fillId="0" borderId="2" xfId="3" quotePrefix="1" applyFont="1" applyBorder="1" applyAlignment="1">
      <alignment horizontal="center" vertical="center"/>
    </xf>
    <xf numFmtId="0" fontId="4" fillId="0" borderId="2" xfId="3" quotePrefix="1" applyFont="1" applyBorder="1" applyAlignment="1">
      <alignment horizontal="center" vertical="center"/>
    </xf>
    <xf numFmtId="0" fontId="12" fillId="0" borderId="0" xfId="7" applyFont="1" applyFill="1" applyBorder="1" applyAlignment="1">
      <alignment horizontal="left" vertical="center" indent="1"/>
    </xf>
    <xf numFmtId="0" fontId="4" fillId="0" borderId="2" xfId="3" applyFont="1" applyBorder="1" applyAlignment="1">
      <alignment horizontal="left" vertical="center" wrapText="1" indent="1"/>
    </xf>
    <xf numFmtId="0" fontId="4" fillId="0" borderId="2" xfId="12" applyFont="1" applyFill="1" applyBorder="1" applyAlignment="1">
      <alignment horizontal="center" vertical="center" wrapText="1"/>
    </xf>
    <xf numFmtId="0" fontId="0" fillId="0" borderId="0" xfId="0"/>
    <xf numFmtId="0" fontId="0" fillId="0" borderId="0" xfId="0" applyFont="1"/>
    <xf numFmtId="0" fontId="5" fillId="0" borderId="0" xfId="0" applyFont="1"/>
    <xf numFmtId="0" fontId="16" fillId="0" borderId="0" xfId="0" applyFont="1"/>
    <xf numFmtId="164" fontId="0" fillId="0" borderId="0" xfId="13" applyNumberFormat="1" applyFont="1"/>
    <xf numFmtId="164" fontId="0" fillId="3" borderId="0" xfId="13" applyNumberFormat="1" applyFont="1" applyFill="1"/>
    <xf numFmtId="0" fontId="3" fillId="3" borderId="0" xfId="0" applyFont="1" applyFill="1"/>
    <xf numFmtId="164" fontId="3" fillId="3" borderId="0" xfId="13" applyNumberFormat="1" applyFont="1" applyFill="1"/>
    <xf numFmtId="168" fontId="0" fillId="0" borderId="0" xfId="2" applyNumberFormat="1" applyFont="1"/>
    <xf numFmtId="0" fontId="0" fillId="0" borderId="0" xfId="0" applyAlignment="1">
      <alignment vertical="center"/>
    </xf>
    <xf numFmtId="3" fontId="0" fillId="0" borderId="0" xfId="0" applyNumberFormat="1"/>
    <xf numFmtId="0" fontId="18" fillId="0" borderId="0" xfId="0" applyFont="1" applyAlignment="1">
      <alignment vertical="center"/>
    </xf>
    <xf numFmtId="0" fontId="4" fillId="0" borderId="0" xfId="0" applyFont="1" applyAlignment="1">
      <alignment vertical="center"/>
    </xf>
    <xf numFmtId="0" fontId="41" fillId="0" borderId="0" xfId="0" applyFont="1" applyAlignment="1">
      <alignment vertical="center"/>
    </xf>
    <xf numFmtId="0" fontId="42" fillId="5" borderId="2" xfId="0" applyFont="1" applyFill="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vertic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3" fillId="8" borderId="18" xfId="0" applyFont="1" applyFill="1" applyBorder="1" applyAlignment="1">
      <alignment vertical="center"/>
    </xf>
    <xf numFmtId="0" fontId="3" fillId="8" borderId="23" xfId="0" applyFont="1" applyFill="1" applyBorder="1" applyAlignment="1">
      <alignment vertical="center"/>
    </xf>
    <xf numFmtId="0" fontId="3" fillId="8" borderId="23" xfId="0" applyFont="1" applyFill="1" applyBorder="1" applyAlignment="1">
      <alignment horizontal="center" vertical="center"/>
    </xf>
    <xf numFmtId="0" fontId="0" fillId="14" borderId="19" xfId="0" applyFill="1" applyBorder="1" applyAlignment="1">
      <alignment horizontal="center" vertical="center" wrapText="1"/>
    </xf>
    <xf numFmtId="0" fontId="0" fillId="14" borderId="20" xfId="0" applyFill="1" applyBorder="1" applyAlignment="1">
      <alignment vertical="center" wrapText="1"/>
    </xf>
    <xf numFmtId="164" fontId="3" fillId="14" borderId="18" xfId="1" applyNumberFormat="1" applyFont="1" applyFill="1" applyBorder="1" applyAlignment="1">
      <alignment vertical="top" wrapText="1"/>
    </xf>
    <xf numFmtId="0" fontId="0" fillId="0" borderId="27" xfId="0" applyBorder="1" applyAlignment="1">
      <alignment horizontal="center" vertical="center"/>
    </xf>
    <xf numFmtId="0" fontId="15" fillId="0" borderId="28" xfId="0" applyFont="1" applyBorder="1" applyAlignment="1">
      <alignment horizontal="left" vertical="center" wrapText="1" indent="2"/>
    </xf>
    <xf numFmtId="164" fontId="0" fillId="0" borderId="18" xfId="1" applyNumberFormat="1" applyFont="1" applyBorder="1" applyAlignment="1">
      <alignment vertical="center"/>
    </xf>
    <xf numFmtId="164" fontId="0" fillId="0" borderId="19" xfId="1" applyNumberFormat="1" applyFont="1" applyBorder="1" applyAlignment="1">
      <alignment vertical="center"/>
    </xf>
    <xf numFmtId="164" fontId="15" fillId="4" borderId="18" xfId="1" applyNumberFormat="1" applyFont="1" applyFill="1" applyBorder="1" applyAlignment="1">
      <alignment vertical="center" wrapText="1"/>
    </xf>
    <xf numFmtId="0" fontId="0" fillId="14" borderId="27" xfId="0" applyFill="1" applyBorder="1" applyAlignment="1">
      <alignment horizontal="center" vertical="center"/>
    </xf>
    <xf numFmtId="0" fontId="0" fillId="14" borderId="28" xfId="0" applyFill="1" applyBorder="1" applyAlignment="1">
      <alignment vertical="center" wrapText="1"/>
    </xf>
    <xf numFmtId="164" fontId="3" fillId="14" borderId="19" xfId="1" applyNumberFormat="1" applyFont="1" applyFill="1" applyBorder="1" applyAlignment="1">
      <alignment vertical="top" wrapText="1"/>
    </xf>
    <xf numFmtId="0" fontId="15" fillId="0" borderId="29" xfId="0" applyFont="1" applyBorder="1" applyAlignment="1">
      <alignment horizontal="left" vertical="center" wrapText="1" indent="2"/>
    </xf>
    <xf numFmtId="164" fontId="3" fillId="14" borderId="18" xfId="1" applyNumberFormat="1" applyFont="1" applyFill="1" applyBorder="1" applyAlignment="1">
      <alignment vertical="center" wrapText="1"/>
    </xf>
    <xf numFmtId="164" fontId="15" fillId="4" borderId="19" xfId="1" applyNumberFormat="1" applyFont="1" applyFill="1" applyBorder="1" applyAlignment="1">
      <alignment vertical="center" wrapText="1"/>
    </xf>
    <xf numFmtId="164" fontId="15" fillId="4" borderId="28" xfId="1" applyNumberFormat="1" applyFont="1" applyFill="1" applyBorder="1" applyAlignment="1">
      <alignment vertical="center" wrapText="1"/>
    </xf>
    <xf numFmtId="164" fontId="0" fillId="15" borderId="28" xfId="1" applyNumberFormat="1" applyFont="1" applyFill="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vertical="center" wrapText="1"/>
    </xf>
    <xf numFmtId="164" fontId="0" fillId="4" borderId="18" xfId="1" applyNumberFormat="1" applyFont="1" applyFill="1" applyBorder="1" applyAlignment="1">
      <alignment vertical="center"/>
    </xf>
    <xf numFmtId="164" fontId="0" fillId="4" borderId="19" xfId="1" applyNumberFormat="1" applyFont="1" applyFill="1" applyBorder="1" applyAlignment="1">
      <alignment vertical="center"/>
    </xf>
    <xf numFmtId="164" fontId="0" fillId="4" borderId="28" xfId="1" applyNumberFormat="1" applyFont="1" applyFill="1" applyBorder="1" applyAlignment="1">
      <alignment vertical="center"/>
    </xf>
    <xf numFmtId="164" fontId="3" fillId="0" borderId="19" xfId="1" applyNumberFormat="1" applyFont="1" applyBorder="1" applyAlignment="1">
      <alignment vertical="center"/>
    </xf>
    <xf numFmtId="0" fontId="0" fillId="4" borderId="18" xfId="0"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4" borderId="19" xfId="0" applyFont="1" applyFill="1" applyBorder="1" applyAlignment="1">
      <alignment horizontal="center" vertical="center" wrapText="1"/>
    </xf>
    <xf numFmtId="164" fontId="3" fillId="14" borderId="28" xfId="1" applyNumberFormat="1" applyFont="1" applyFill="1" applyBorder="1" applyAlignment="1">
      <alignment horizontal="center" vertical="center" wrapText="1"/>
    </xf>
    <xf numFmtId="0" fontId="0" fillId="4" borderId="18" xfId="0" applyFill="1" applyBorder="1" applyAlignment="1">
      <alignment horizontal="center" vertical="center" wrapText="1"/>
    </xf>
    <xf numFmtId="164" fontId="3" fillId="14" borderId="19" xfId="1" applyNumberFormat="1" applyFont="1" applyFill="1" applyBorder="1" applyAlignment="1">
      <alignment vertical="center" wrapText="1"/>
    </xf>
    <xf numFmtId="164" fontId="3" fillId="14" borderId="19" xfId="1" applyNumberFormat="1" applyFont="1" applyFill="1" applyBorder="1" applyAlignment="1">
      <alignment horizontal="center" vertical="center" wrapText="1"/>
    </xf>
    <xf numFmtId="0" fontId="27" fillId="0" borderId="28" xfId="0" applyFont="1" applyBorder="1" applyAlignment="1">
      <alignment horizontal="left" vertical="center" wrapText="1" indent="2"/>
    </xf>
    <xf numFmtId="0" fontId="15" fillId="0" borderId="28" xfId="0" applyFont="1" applyBorder="1" applyAlignment="1">
      <alignment horizontal="left" vertical="center" wrapText="1" indent="4"/>
    </xf>
    <xf numFmtId="0" fontId="3" fillId="14" borderId="18" xfId="0" applyFont="1" applyFill="1" applyBorder="1" applyAlignment="1">
      <alignment vertical="center" wrapText="1"/>
    </xf>
    <xf numFmtId="164" fontId="0" fillId="4" borderId="18" xfId="1" applyNumberFormat="1" applyFont="1" applyFill="1" applyBorder="1" applyAlignment="1">
      <alignment vertical="center" wrapText="1"/>
    </xf>
    <xf numFmtId="164" fontId="0" fillId="4" borderId="19" xfId="1" applyNumberFormat="1" applyFont="1" applyFill="1" applyBorder="1" applyAlignment="1">
      <alignment vertical="center" wrapText="1"/>
    </xf>
    <xf numFmtId="164" fontId="0" fillId="0" borderId="19" xfId="1" applyNumberFormat="1" applyFont="1" applyBorder="1" applyAlignment="1">
      <alignment horizontal="center" vertical="center" wrapText="1"/>
    </xf>
    <xf numFmtId="164" fontId="0" fillId="7" borderId="28" xfId="1" applyNumberFormat="1" applyFont="1" applyFill="1" applyBorder="1" applyAlignment="1">
      <alignment horizontal="center" vertical="center" wrapText="1"/>
    </xf>
    <xf numFmtId="0" fontId="0" fillId="0" borderId="28" xfId="0" applyBorder="1" applyAlignment="1">
      <alignment horizontal="center" vertical="center" wrapText="1"/>
    </xf>
    <xf numFmtId="0" fontId="0" fillId="15" borderId="18" xfId="0" applyFill="1" applyBorder="1" applyAlignment="1">
      <alignment vertical="center" wrapText="1"/>
    </xf>
    <xf numFmtId="164" fontId="11" fillId="4" borderId="18" xfId="1" applyNumberFormat="1" applyFont="1" applyFill="1" applyBorder="1" applyAlignment="1">
      <alignment vertical="center"/>
    </xf>
    <xf numFmtId="2" fontId="3" fillId="7" borderId="19" xfId="0" applyNumberFormat="1" applyFont="1" applyFill="1" applyBorder="1" applyAlignment="1">
      <alignment vertical="center" wrapText="1"/>
    </xf>
    <xf numFmtId="2" fontId="3" fillId="7" borderId="19" xfId="0" applyNumberFormat="1" applyFont="1" applyFill="1" applyBorder="1" applyAlignment="1">
      <alignment horizontal="center" vertical="center" wrapText="1"/>
    </xf>
    <xf numFmtId="0" fontId="0" fillId="4" borderId="18" xfId="0" applyFill="1" applyBorder="1" applyAlignment="1">
      <alignment vertical="center"/>
    </xf>
    <xf numFmtId="0" fontId="0" fillId="4" borderId="19" xfId="0" applyFill="1" applyBorder="1" applyAlignment="1">
      <alignment vertical="center"/>
    </xf>
    <xf numFmtId="0" fontId="0" fillId="4" borderId="19" xfId="0" applyFill="1" applyBorder="1" applyAlignment="1">
      <alignment horizontal="center" vertical="center"/>
    </xf>
    <xf numFmtId="0" fontId="3" fillId="0" borderId="20" xfId="0" applyFont="1" applyBorder="1" applyAlignment="1">
      <alignment vertical="center" wrapText="1"/>
    </xf>
    <xf numFmtId="10" fontId="0" fillId="0" borderId="28" xfId="2" applyNumberFormat="1" applyFont="1" applyBorder="1" applyAlignment="1">
      <alignment horizontal="right" vertical="center" wrapText="1"/>
    </xf>
    <xf numFmtId="0" fontId="18" fillId="6" borderId="2" xfId="0" applyFont="1" applyFill="1" applyBorder="1" applyAlignment="1">
      <alignment vertical="center" wrapText="1"/>
    </xf>
    <xf numFmtId="0" fontId="18" fillId="0" borderId="2" xfId="0" applyFont="1" applyBorder="1" applyAlignment="1">
      <alignment vertical="center" wrapText="1"/>
    </xf>
    <xf numFmtId="0" fontId="18" fillId="5" borderId="2" xfId="0" applyFont="1" applyFill="1" applyBorder="1" applyAlignment="1">
      <alignment vertical="center" wrapText="1"/>
    </xf>
    <xf numFmtId="0" fontId="43" fillId="0" borderId="2" xfId="0" applyFont="1" applyBorder="1" applyAlignment="1">
      <alignment vertical="center" wrapText="1"/>
    </xf>
    <xf numFmtId="0" fontId="43" fillId="5" borderId="2" xfId="0" applyFont="1" applyFill="1" applyBorder="1" applyAlignment="1">
      <alignment vertical="center" wrapText="1"/>
    </xf>
    <xf numFmtId="164" fontId="1" fillId="5" borderId="2" xfId="1" applyNumberFormat="1" applyFont="1" applyFill="1" applyBorder="1" applyAlignment="1">
      <alignment vertical="center" wrapText="1"/>
    </xf>
    <xf numFmtId="14" fontId="0" fillId="0" borderId="0" xfId="0" applyNumberFormat="1"/>
    <xf numFmtId="3" fontId="0" fillId="0" borderId="0" xfId="0" applyNumberFormat="1" applyFill="1"/>
    <xf numFmtId="164" fontId="0" fillId="0" borderId="0" xfId="0" applyNumberFormat="1"/>
    <xf numFmtId="0" fontId="0" fillId="0" borderId="0" xfId="0" applyFill="1" applyBorder="1" applyAlignment="1">
      <alignment horizontal="left" vertical="center"/>
    </xf>
    <xf numFmtId="0" fontId="17" fillId="0" borderId="0" xfId="0" applyFont="1" applyAlignment="1">
      <alignment vertical="center"/>
    </xf>
    <xf numFmtId="0" fontId="0" fillId="6" borderId="2" xfId="0" applyFill="1" applyBorder="1" applyAlignment="1">
      <alignment vertical="center" wrapText="1"/>
    </xf>
    <xf numFmtId="0" fontId="0" fillId="6" borderId="7" xfId="0" applyFill="1" applyBorder="1" applyAlignment="1">
      <alignment vertical="center" wrapText="1"/>
    </xf>
    <xf numFmtId="0" fontId="0" fillId="0" borderId="7" xfId="0" applyBorder="1" applyAlignment="1">
      <alignment vertical="center" wrapText="1"/>
    </xf>
    <xf numFmtId="10" fontId="5" fillId="0" borderId="2" xfId="2" quotePrefix="1" applyNumberFormat="1" applyFont="1" applyFill="1" applyBorder="1" applyAlignment="1">
      <alignment wrapText="1"/>
    </xf>
    <xf numFmtId="0" fontId="0" fillId="0" borderId="0" xfId="0" applyBorder="1"/>
    <xf numFmtId="10" fontId="5" fillId="0" borderId="0" xfId="2" quotePrefix="1" applyNumberFormat="1" applyFont="1" applyBorder="1" applyAlignment="1">
      <alignment wrapText="1"/>
    </xf>
    <xf numFmtId="0" fontId="5" fillId="0" borderId="2" xfId="3" quotePrefix="1" applyFont="1" applyFill="1" applyBorder="1" applyAlignment="1">
      <alignment horizontal="center" vertical="center"/>
    </xf>
    <xf numFmtId="0" fontId="5" fillId="0" borderId="11" xfId="3" applyFont="1" applyFill="1" applyBorder="1" applyAlignment="1">
      <alignment horizontal="left" vertical="center" wrapText="1" indent="1"/>
    </xf>
    <xf numFmtId="3" fontId="4" fillId="0" borderId="2" xfId="8" applyFont="1" applyFill="1" applyBorder="1" applyAlignment="1">
      <alignment horizontal="center" vertical="center"/>
      <protection locked="0"/>
    </xf>
    <xf numFmtId="3" fontId="5" fillId="0" borderId="2" xfId="8" applyFont="1" applyFill="1" applyBorder="1" applyAlignment="1">
      <alignment horizontal="center" vertical="center"/>
      <protection locked="0"/>
    </xf>
    <xf numFmtId="3" fontId="4" fillId="12" borderId="2" xfId="8" applyFont="1" applyFill="1" applyBorder="1" applyAlignment="1">
      <alignment horizontal="center" vertical="center"/>
      <protection locked="0"/>
    </xf>
    <xf numFmtId="3" fontId="5" fillId="12" borderId="2" xfId="8" applyFont="1" applyFill="1" applyBorder="1" applyAlignment="1">
      <alignment horizontal="center" vertical="center"/>
      <protection locked="0"/>
    </xf>
    <xf numFmtId="0" fontId="0" fillId="0" borderId="1" xfId="0" quotePrefix="1" applyFont="1" applyBorder="1" applyAlignment="1">
      <alignment horizontal="center"/>
    </xf>
    <xf numFmtId="3" fontId="0" fillId="0" borderId="2" xfId="0" applyNumberFormat="1" applyFont="1" applyBorder="1" applyAlignment="1">
      <alignment horizontal="center"/>
    </xf>
    <xf numFmtId="3" fontId="0" fillId="0" borderId="4" xfId="0" applyNumberFormat="1" applyFont="1" applyBorder="1" applyAlignment="1">
      <alignment horizontal="center"/>
    </xf>
    <xf numFmtId="3" fontId="0" fillId="12" borderId="2" xfId="0" applyNumberFormat="1" applyFont="1" applyFill="1" applyBorder="1" applyAlignment="1">
      <alignment horizontal="center"/>
    </xf>
    <xf numFmtId="3" fontId="0" fillId="12" borderId="4" xfId="0" applyNumberFormat="1" applyFont="1" applyFill="1" applyBorder="1" applyAlignment="1">
      <alignment horizontal="center"/>
    </xf>
    <xf numFmtId="0" fontId="0" fillId="0" borderId="0" xfId="0" applyFont="1" applyFill="1" applyBorder="1"/>
    <xf numFmtId="0" fontId="3" fillId="0" borderId="0" xfId="0" applyFont="1" applyFill="1" applyBorder="1"/>
    <xf numFmtId="0" fontId="5" fillId="0" borderId="10" xfId="3" applyFont="1" applyBorder="1">
      <alignment vertical="center"/>
    </xf>
    <xf numFmtId="0" fontId="5" fillId="0" borderId="13" xfId="3" applyFont="1" applyBorder="1">
      <alignment vertical="center"/>
    </xf>
    <xf numFmtId="0" fontId="0" fillId="0" borderId="0" xfId="0" applyFont="1" applyBorder="1"/>
    <xf numFmtId="0" fontId="3" fillId="0" borderId="3" xfId="0" applyFont="1" applyFill="1" applyBorder="1"/>
    <xf numFmtId="0" fontId="0" fillId="0" borderId="2" xfId="0" applyFont="1" applyBorder="1"/>
    <xf numFmtId="0" fontId="0" fillId="0" borderId="2" xfId="0" applyFont="1" applyFill="1" applyBorder="1"/>
    <xf numFmtId="0" fontId="4" fillId="0" borderId="12" xfId="12" applyFont="1" applyFill="1" applyBorder="1" applyAlignment="1">
      <alignment horizontal="center" vertical="center" wrapText="1"/>
    </xf>
    <xf numFmtId="0" fontId="0" fillId="0" borderId="5" xfId="0" applyFont="1" applyBorder="1" applyAlignment="1">
      <alignment wrapText="1"/>
    </xf>
    <xf numFmtId="0" fontId="0" fillId="0" borderId="7" xfId="0" applyFont="1" applyBorder="1" applyAlignment="1">
      <alignment wrapText="1"/>
    </xf>
    <xf numFmtId="0" fontId="5" fillId="0" borderId="10" xfId="3" quotePrefix="1" applyFont="1" applyFill="1" applyBorder="1" applyAlignment="1">
      <alignment horizontal="center" vertical="center"/>
    </xf>
    <xf numFmtId="0" fontId="5" fillId="0" borderId="11" xfId="3" quotePrefix="1" applyFont="1" applyFill="1" applyBorder="1" applyAlignment="1">
      <alignment horizontal="center" vertical="center"/>
    </xf>
    <xf numFmtId="3" fontId="4" fillId="0" borderId="2" xfId="13" applyNumberFormat="1" applyFont="1" applyFill="1" applyBorder="1" applyAlignment="1" applyProtection="1">
      <alignment horizontal="center" vertical="center"/>
      <protection locked="0"/>
    </xf>
    <xf numFmtId="3" fontId="0" fillId="12" borderId="5" xfId="0" applyNumberFormat="1" applyFont="1" applyFill="1" applyBorder="1" applyAlignment="1">
      <alignment horizontal="center"/>
    </xf>
    <xf numFmtId="3" fontId="0" fillId="12" borderId="7" xfId="0" applyNumberFormat="1" applyFont="1" applyFill="1" applyBorder="1" applyAlignment="1">
      <alignment horizontal="center"/>
    </xf>
    <xf numFmtId="3" fontId="0" fillId="0" borderId="15" xfId="0" applyNumberFormat="1" applyFont="1" applyBorder="1" applyAlignment="1">
      <alignment horizontal="center"/>
    </xf>
    <xf numFmtId="3" fontId="0" fillId="0" borderId="1" xfId="0" applyNumberFormat="1" applyFont="1" applyBorder="1" applyAlignment="1">
      <alignment horizontal="center"/>
    </xf>
    <xf numFmtId="3" fontId="0" fillId="0" borderId="5" xfId="0" applyNumberFormat="1" applyFont="1" applyBorder="1" applyAlignment="1">
      <alignment horizontal="center"/>
    </xf>
    <xf numFmtId="3" fontId="0" fillId="0" borderId="7" xfId="0" applyNumberFormat="1" applyFont="1" applyBorder="1" applyAlignment="1">
      <alignment horizontal="center"/>
    </xf>
    <xf numFmtId="3" fontId="0" fillId="0" borderId="9" xfId="0" applyNumberFormat="1" applyFont="1" applyBorder="1" applyAlignment="1">
      <alignment horizontal="center"/>
    </xf>
    <xf numFmtId="3" fontId="0" fillId="12" borderId="12" xfId="0" applyNumberFormat="1" applyFont="1" applyFill="1" applyBorder="1" applyAlignment="1">
      <alignment horizontal="center"/>
    </xf>
    <xf numFmtId="0" fontId="4" fillId="0" borderId="2" xfId="9" quotePrefix="1" applyFont="1" applyBorder="1" applyAlignment="1">
      <alignment horizontal="center" vertical="center" wrapText="1"/>
    </xf>
    <xf numFmtId="0" fontId="4" fillId="0" borderId="2" xfId="9" applyFont="1" applyBorder="1" applyAlignment="1">
      <alignment horizontal="left" vertical="center" wrapText="1"/>
    </xf>
    <xf numFmtId="0" fontId="4" fillId="0" borderId="2" xfId="9" applyFont="1" applyBorder="1" applyAlignment="1">
      <alignment horizontal="center" vertical="center" wrapText="1"/>
    </xf>
    <xf numFmtId="0" fontId="4" fillId="0" borderId="2" xfId="9" applyFont="1" applyBorder="1" applyAlignment="1">
      <alignment vertical="center" wrapText="1"/>
    </xf>
    <xf numFmtId="0" fontId="0" fillId="0" borderId="9" xfId="0" quotePrefix="1" applyFont="1" applyBorder="1" applyAlignment="1">
      <alignment horizontal="center" vertical="center" wrapText="1"/>
    </xf>
    <xf numFmtId="0" fontId="0" fillId="0" borderId="0" xfId="0" quotePrefix="1"/>
    <xf numFmtId="0" fontId="9" fillId="5" borderId="2" xfId="0" applyFont="1" applyFill="1" applyBorder="1" applyAlignment="1">
      <alignment horizontal="center" vertical="center" wrapText="1"/>
    </xf>
    <xf numFmtId="164" fontId="0" fillId="0" borderId="2" xfId="1" applyNumberFormat="1" applyFont="1" applyFill="1" applyBorder="1" applyAlignment="1">
      <alignment vertical="center" wrapText="1"/>
    </xf>
    <xf numFmtId="164" fontId="3" fillId="0" borderId="2" xfId="1" applyNumberFormat="1" applyFont="1" applyFill="1" applyBorder="1" applyAlignment="1">
      <alignment vertical="center" wrapText="1"/>
    </xf>
    <xf numFmtId="164" fontId="3" fillId="0" borderId="2" xfId="1" applyNumberFormat="1" applyFont="1" applyFill="1" applyBorder="1" applyAlignment="1">
      <alignment horizontal="center" vertical="center" wrapText="1"/>
    </xf>
    <xf numFmtId="164" fontId="0" fillId="0" borderId="2" xfId="1" applyNumberFormat="1" applyFont="1" applyFill="1" applyBorder="1" applyAlignment="1">
      <alignment horizontal="center" vertical="center" wrapText="1"/>
    </xf>
    <xf numFmtId="0" fontId="0" fillId="0" borderId="0" xfId="0" quotePrefix="1" applyAlignment="1"/>
    <xf numFmtId="3" fontId="44" fillId="0" borderId="2" xfId="0" quotePrefix="1" applyNumberFormat="1" applyFont="1" applyFill="1" applyBorder="1"/>
    <xf numFmtId="0" fontId="25" fillId="0" borderId="29" xfId="0" applyFont="1" applyBorder="1"/>
    <xf numFmtId="0" fontId="45" fillId="0" borderId="0" xfId="0" applyFont="1"/>
    <xf numFmtId="0" fontId="46" fillId="0" borderId="0" xfId="0" applyFont="1"/>
    <xf numFmtId="0" fontId="47" fillId="0" borderId="0" xfId="0" applyFont="1"/>
    <xf numFmtId="0" fontId="44" fillId="0" borderId="0" xfId="0" applyFont="1"/>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vertical="center" wrapText="1"/>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9" fillId="0" borderId="2" xfId="0" applyFont="1" applyBorder="1" applyAlignment="1">
      <alignment horizontal="center" vertical="center" wrapText="1"/>
    </xf>
    <xf numFmtId="0" fontId="0" fillId="0" borderId="2" xfId="0" applyBorder="1" applyAlignment="1">
      <alignment horizontal="center"/>
    </xf>
    <xf numFmtId="10" fontId="5" fillId="0" borderId="2" xfId="2" applyNumberFormat="1" applyFont="1" applyFill="1" applyBorder="1" applyAlignment="1" applyProtection="1">
      <alignment horizontal="right" vertical="center"/>
      <protection locked="0"/>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50" fillId="0" borderId="0" xfId="0" applyFont="1"/>
    <xf numFmtId="14" fontId="0" fillId="5" borderId="2" xfId="0" applyNumberFormat="1" applyFill="1" applyBorder="1" applyAlignment="1">
      <alignment vertical="center" wrapText="1"/>
    </xf>
    <xf numFmtId="43" fontId="9" fillId="0" borderId="2" xfId="1" applyFont="1" applyBorder="1" applyAlignment="1">
      <alignment vertical="center"/>
    </xf>
    <xf numFmtId="0" fontId="0" fillId="0" borderId="0" xfId="0" applyFill="1"/>
    <xf numFmtId="0" fontId="5"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4" fillId="0" borderId="40" xfId="0" applyFont="1" applyBorder="1"/>
    <xf numFmtId="164" fontId="5" fillId="8" borderId="53" xfId="13" applyNumberFormat="1" applyFont="1" applyFill="1" applyBorder="1" applyAlignment="1">
      <alignment wrapText="1"/>
    </xf>
    <xf numFmtId="164" fontId="5" fillId="8" borderId="54" xfId="13" applyNumberFormat="1" applyFont="1" applyFill="1" applyBorder="1" applyAlignment="1">
      <alignment wrapText="1"/>
    </xf>
    <xf numFmtId="164" fontId="5" fillId="8" borderId="55" xfId="13" applyNumberFormat="1" applyFont="1" applyFill="1" applyBorder="1" applyAlignment="1">
      <alignment wrapText="1"/>
    </xf>
    <xf numFmtId="164" fontId="5" fillId="8" borderId="56" xfId="13" applyNumberFormat="1" applyFont="1" applyFill="1" applyBorder="1" applyAlignment="1">
      <alignment wrapText="1"/>
    </xf>
    <xf numFmtId="164" fontId="5" fillId="8" borderId="57" xfId="13" applyNumberFormat="1" applyFont="1" applyFill="1" applyBorder="1" applyAlignment="1">
      <alignment wrapText="1"/>
    </xf>
    <xf numFmtId="164" fontId="5" fillId="8" borderId="55" xfId="13" applyNumberFormat="1" applyFont="1" applyFill="1" applyBorder="1" applyAlignment="1">
      <alignment horizontal="center" wrapText="1"/>
    </xf>
    <xf numFmtId="164" fontId="4" fillId="0" borderId="58" xfId="13" applyNumberFormat="1" applyFont="1" applyBorder="1" applyAlignment="1">
      <alignment wrapText="1"/>
    </xf>
    <xf numFmtId="0" fontId="4" fillId="0" borderId="50" xfId="0" applyFont="1" applyBorder="1" applyAlignment="1">
      <alignment horizontal="left" indent="1"/>
    </xf>
    <xf numFmtId="164" fontId="5" fillId="0" borderId="59" xfId="13" applyNumberFormat="1" applyFont="1" applyBorder="1" applyAlignment="1">
      <alignment horizontal="right" wrapText="1"/>
    </xf>
    <xf numFmtId="164" fontId="5" fillId="0" borderId="60" xfId="13" applyNumberFormat="1" applyFont="1" applyBorder="1" applyAlignment="1">
      <alignment horizontal="right" wrapText="1"/>
    </xf>
    <xf numFmtId="164" fontId="5" fillId="0" borderId="61" xfId="13" applyNumberFormat="1" applyFont="1" applyBorder="1" applyAlignment="1">
      <alignment horizontal="right" wrapText="1"/>
    </xf>
    <xf numFmtId="164" fontId="5" fillId="8" borderId="62" xfId="13" applyNumberFormat="1" applyFont="1" applyFill="1" applyBorder="1" applyAlignment="1">
      <alignment horizontal="right" wrapText="1"/>
    </xf>
    <xf numFmtId="164" fontId="5" fillId="8" borderId="60" xfId="13" applyNumberFormat="1" applyFont="1" applyFill="1" applyBorder="1" applyAlignment="1">
      <alignment horizontal="right" wrapText="1"/>
    </xf>
    <xf numFmtId="164" fontId="5" fillId="8" borderId="63" xfId="13" applyNumberFormat="1" applyFont="1" applyFill="1" applyBorder="1" applyAlignment="1">
      <alignment horizontal="right" wrapText="1"/>
    </xf>
    <xf numFmtId="164" fontId="5" fillId="8" borderId="61" xfId="13" applyNumberFormat="1" applyFont="1" applyFill="1" applyBorder="1" applyAlignment="1">
      <alignment horizontal="right" wrapText="1"/>
    </xf>
    <xf numFmtId="164" fontId="4" fillId="8" borderId="64" xfId="13" applyNumberFormat="1" applyFont="1" applyFill="1" applyBorder="1" applyAlignment="1">
      <alignment horizontal="right" wrapText="1"/>
    </xf>
    <xf numFmtId="0" fontId="4" fillId="7" borderId="50" xfId="0" applyFont="1" applyFill="1" applyBorder="1" applyAlignment="1">
      <alignment horizontal="left" indent="1"/>
    </xf>
    <xf numFmtId="164" fontId="5" fillId="8" borderId="59" xfId="13" applyNumberFormat="1" applyFont="1" applyFill="1" applyBorder="1" applyAlignment="1">
      <alignment horizontal="right" wrapText="1"/>
    </xf>
    <xf numFmtId="164" fontId="5" fillId="7" borderId="62" xfId="13" applyNumberFormat="1" applyFont="1" applyFill="1" applyBorder="1" applyAlignment="1">
      <alignment horizontal="right" wrapText="1"/>
    </xf>
    <xf numFmtId="164" fontId="5" fillId="7" borderId="60" xfId="13" applyNumberFormat="1" applyFont="1" applyFill="1" applyBorder="1" applyAlignment="1">
      <alignment horizontal="right" wrapText="1"/>
    </xf>
    <xf numFmtId="164" fontId="5" fillId="7" borderId="63" xfId="13" applyNumberFormat="1" applyFont="1" applyFill="1" applyBorder="1" applyAlignment="1">
      <alignment horizontal="right" wrapText="1"/>
    </xf>
    <xf numFmtId="164" fontId="5" fillId="7" borderId="61" xfId="13" applyNumberFormat="1" applyFont="1" applyFill="1" applyBorder="1" applyAlignment="1">
      <alignment horizontal="right" wrapText="1"/>
    </xf>
    <xf numFmtId="0" fontId="4" fillId="0" borderId="50" xfId="0" applyFont="1" applyBorder="1"/>
    <xf numFmtId="164" fontId="5" fillId="0" borderId="62" xfId="13" applyNumberFormat="1" applyFont="1" applyBorder="1" applyAlignment="1">
      <alignment horizontal="right" wrapText="1"/>
    </xf>
    <xf numFmtId="164" fontId="5" fillId="0" borderId="63" xfId="13" applyNumberFormat="1" applyFont="1" applyBorder="1" applyAlignment="1">
      <alignment horizontal="right" wrapText="1"/>
    </xf>
    <xf numFmtId="0" fontId="4" fillId="7" borderId="51" xfId="0" applyFont="1" applyFill="1" applyBorder="1" applyAlignment="1">
      <alignment horizontal="left" indent="1"/>
    </xf>
    <xf numFmtId="164" fontId="5" fillId="0" borderId="65" xfId="13" applyNumberFormat="1" applyFont="1" applyBorder="1" applyAlignment="1">
      <alignment horizontal="right" wrapText="1"/>
    </xf>
    <xf numFmtId="164" fontId="5" fillId="0" borderId="66" xfId="13" applyNumberFormat="1" applyFont="1" applyBorder="1" applyAlignment="1">
      <alignment horizontal="right" wrapText="1"/>
    </xf>
    <xf numFmtId="164" fontId="5" fillId="0" borderId="67" xfId="13" applyNumberFormat="1" applyFont="1" applyBorder="1" applyAlignment="1">
      <alignment horizontal="right" wrapText="1"/>
    </xf>
    <xf numFmtId="164" fontId="5" fillId="0" borderId="68" xfId="13" applyNumberFormat="1" applyFont="1" applyBorder="1" applyAlignment="1">
      <alignment horizontal="right" wrapText="1"/>
    </xf>
    <xf numFmtId="164" fontId="5" fillId="0" borderId="68" xfId="13" applyNumberFormat="1" applyFont="1" applyFill="1" applyBorder="1" applyAlignment="1">
      <alignment horizontal="right" wrapText="1"/>
    </xf>
    <xf numFmtId="164" fontId="4" fillId="8" borderId="69" xfId="13" applyNumberFormat="1" applyFont="1" applyFill="1" applyBorder="1" applyAlignment="1">
      <alignment horizontal="right" wrapText="1"/>
    </xf>
    <xf numFmtId="3" fontId="0" fillId="0" borderId="0" xfId="0" applyNumberFormat="1" applyFont="1" applyAlignment="1">
      <alignment horizontal="right" vertical="center"/>
    </xf>
    <xf numFmtId="169" fontId="0" fillId="0" borderId="0" xfId="0" applyNumberFormat="1" applyFont="1"/>
    <xf numFmtId="3" fontId="0" fillId="0" borderId="0" xfId="0" applyNumberFormat="1" applyFont="1"/>
    <xf numFmtId="0" fontId="0" fillId="0" borderId="2" xfId="0" applyBorder="1" applyAlignment="1">
      <alignment wrapText="1"/>
    </xf>
    <xf numFmtId="3" fontId="0" fillId="0" borderId="2" xfId="0" applyNumberFormat="1" applyBorder="1"/>
    <xf numFmtId="10" fontId="0" fillId="0" borderId="2" xfId="2" applyNumberFormat="1" applyFont="1" applyBorder="1"/>
    <xf numFmtId="0" fontId="25" fillId="0" borderId="0" xfId="0" quotePrefix="1" applyFont="1"/>
    <xf numFmtId="0" fontId="3" fillId="0" borderId="2" xfId="0" applyFont="1" applyBorder="1"/>
    <xf numFmtId="169" fontId="0" fillId="0" borderId="0" xfId="0" applyNumberFormat="1"/>
    <xf numFmtId="0" fontId="0" fillId="0" borderId="0" xfId="0" quotePrefix="1" applyFont="1"/>
    <xf numFmtId="164" fontId="47" fillId="0" borderId="0" xfId="13" applyNumberFormat="1" applyFont="1" applyFill="1" applyBorder="1"/>
    <xf numFmtId="164" fontId="51" fillId="0" borderId="2" xfId="13" applyNumberFormat="1" applyFont="1" applyFill="1" applyBorder="1" applyAlignment="1">
      <alignment vertical="center" wrapText="1"/>
    </xf>
    <xf numFmtId="10" fontId="0" fillId="0" borderId="0" xfId="2" applyNumberFormat="1" applyFont="1"/>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0" xfId="0" applyFill="1" applyBorder="1"/>
    <xf numFmtId="169" fontId="9" fillId="0" borderId="2" xfId="13" applyNumberFormat="1" applyFont="1" applyFill="1" applyBorder="1" applyAlignment="1">
      <alignment horizontal="center" vertical="center" wrapText="1"/>
    </xf>
    <xf numFmtId="0" fontId="0" fillId="0" borderId="70" xfId="0" applyBorder="1" applyAlignment="1">
      <alignment horizontal="center" vertical="center"/>
    </xf>
    <xf numFmtId="0" fontId="3" fillId="8" borderId="20" xfId="0" applyFont="1" applyFill="1" applyBorder="1" applyAlignment="1">
      <alignment vertical="center"/>
    </xf>
    <xf numFmtId="170" fontId="0" fillId="0" borderId="2" xfId="13" applyNumberFormat="1" applyFont="1" applyBorder="1" applyAlignment="1">
      <alignment vertical="center" wrapText="1"/>
    </xf>
    <xf numFmtId="171" fontId="5" fillId="5" borderId="2" xfId="13" applyNumberFormat="1" applyFont="1" applyFill="1" applyBorder="1" applyAlignment="1">
      <alignment horizontal="center" vertical="center" wrapText="1"/>
    </xf>
    <xf numFmtId="171" fontId="5" fillId="0" borderId="2" xfId="13" applyNumberFormat="1" applyFont="1" applyBorder="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3" fontId="0" fillId="0" borderId="2" xfId="0" applyNumberFormat="1" applyFont="1" applyBorder="1"/>
    <xf numFmtId="4" fontId="0" fillId="0" borderId="0" xfId="0" applyNumberFormat="1" applyFont="1"/>
    <xf numFmtId="0" fontId="9" fillId="0" borderId="0" xfId="0" applyFont="1" applyBorder="1" applyAlignment="1">
      <alignment wrapText="1"/>
    </xf>
    <xf numFmtId="0" fontId="0" fillId="0" borderId="15" xfId="0" applyFont="1" applyBorder="1" applyAlignment="1">
      <alignment wrapText="1"/>
    </xf>
    <xf numFmtId="0" fontId="0" fillId="0" borderId="5" xfId="0" applyFont="1" applyBorder="1"/>
    <xf numFmtId="0" fontId="0" fillId="5" borderId="2" xfId="0" applyFont="1" applyFill="1" applyBorder="1" applyAlignment="1">
      <alignment horizontal="left" vertical="center" wrapText="1"/>
    </xf>
    <xf numFmtId="3" fontId="0" fillId="0" borderId="7" xfId="0" applyNumberFormat="1" applyFont="1" applyBorder="1"/>
    <xf numFmtId="9" fontId="0" fillId="0" borderId="2" xfId="0" applyNumberFormat="1" applyFont="1" applyBorder="1"/>
    <xf numFmtId="0" fontId="10" fillId="0" borderId="13" xfId="0" applyFont="1" applyBorder="1"/>
    <xf numFmtId="0" fontId="0" fillId="0" borderId="15" xfId="0" applyFont="1" applyBorder="1"/>
    <xf numFmtId="0" fontId="0" fillId="17" borderId="2" xfId="0" applyFont="1" applyFill="1" applyBorder="1"/>
    <xf numFmtId="10" fontId="0" fillId="0" borderId="0" xfId="0" applyNumberFormat="1" applyFont="1"/>
    <xf numFmtId="164" fontId="5" fillId="0" borderId="2" xfId="1" applyNumberFormat="1" applyFont="1" applyFill="1" applyBorder="1" applyAlignment="1">
      <alignment vertical="center"/>
    </xf>
    <xf numFmtId="0" fontId="5" fillId="0" borderId="2" xfId="0" quotePrefix="1" applyFont="1" applyFill="1" applyBorder="1" applyAlignment="1">
      <alignment horizontal="left" vertical="center" wrapText="1"/>
    </xf>
    <xf numFmtId="0" fontId="4" fillId="0" borderId="2" xfId="0" applyFont="1" applyBorder="1" applyAlignment="1">
      <alignment horizontal="center" vertical="center"/>
    </xf>
    <xf numFmtId="164" fontId="4" fillId="0" borderId="2" xfId="1" applyNumberFormat="1" applyFont="1" applyFill="1" applyBorder="1" applyAlignment="1">
      <alignment vertical="center"/>
    </xf>
    <xf numFmtId="0" fontId="4" fillId="0" borderId="2" xfId="0" applyFont="1" applyFill="1" applyBorder="1" applyAlignment="1">
      <alignment horizontal="left" vertical="center" wrapText="1"/>
    </xf>
    <xf numFmtId="0" fontId="5" fillId="0" borderId="2" xfId="1" applyNumberFormat="1" applyFont="1" applyFill="1" applyBorder="1" applyAlignment="1">
      <alignment horizontal="left" vertical="center" wrapText="1"/>
    </xf>
    <xf numFmtId="0" fontId="5" fillId="0" borderId="2" xfId="0" applyFont="1" applyFill="1" applyBorder="1" applyAlignment="1">
      <alignment vertical="center" wrapText="1"/>
    </xf>
    <xf numFmtId="0" fontId="4" fillId="0" borderId="2" xfId="0" applyFont="1" applyFill="1" applyBorder="1" applyAlignment="1">
      <alignment vertical="center" wrapText="1"/>
    </xf>
    <xf numFmtId="0" fontId="5" fillId="0" borderId="2" xfId="1" applyNumberFormat="1" applyFont="1" applyFill="1" applyBorder="1" applyAlignment="1">
      <alignment vertical="center" wrapText="1"/>
    </xf>
    <xf numFmtId="0" fontId="4" fillId="0" borderId="2" xfId="1" applyNumberFormat="1" applyFont="1" applyFill="1" applyBorder="1" applyAlignment="1">
      <alignment vertical="center" wrapText="1"/>
    </xf>
    <xf numFmtId="10" fontId="5" fillId="0" borderId="2" xfId="2" applyNumberFormat="1" applyFont="1" applyFill="1" applyBorder="1" applyAlignment="1">
      <alignment vertical="center"/>
    </xf>
    <xf numFmtId="10" fontId="5" fillId="0" borderId="2" xfId="0" applyNumberFormat="1" applyFont="1" applyFill="1" applyBorder="1" applyAlignment="1">
      <alignment vertical="center" wrapText="1"/>
    </xf>
    <xf numFmtId="43" fontId="5" fillId="0" borderId="2" xfId="1" applyFont="1" applyFill="1" applyBorder="1" applyAlignment="1">
      <alignment vertical="center"/>
    </xf>
    <xf numFmtId="0" fontId="5" fillId="0" borderId="15" xfId="0" applyFont="1" applyBorder="1" applyAlignment="1">
      <alignment horizontal="center" vertical="center"/>
    </xf>
    <xf numFmtId="0" fontId="5" fillId="0" borderId="15" xfId="0" applyFont="1" applyBorder="1" applyAlignment="1">
      <alignment horizontal="left" vertical="center" wrapText="1"/>
    </xf>
    <xf numFmtId="164" fontId="5" fillId="0" borderId="15" xfId="1" applyNumberFormat="1" applyFont="1" applyFill="1" applyBorder="1" applyAlignment="1">
      <alignment horizontal="center" vertical="center"/>
    </xf>
    <xf numFmtId="0" fontId="5" fillId="0" borderId="15" xfId="0" applyFont="1" applyFill="1" applyBorder="1" applyAlignment="1">
      <alignment horizontal="left" vertical="center" wrapText="1"/>
    </xf>
    <xf numFmtId="164" fontId="5" fillId="0" borderId="2" xfId="1" applyNumberFormat="1"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Alignment="1">
      <alignment horizontal="left"/>
    </xf>
    <xf numFmtId="0" fontId="5" fillId="0" borderId="2" xfId="0" applyFont="1" applyBorder="1" applyAlignment="1">
      <alignment horizontal="left" vertical="center"/>
    </xf>
    <xf numFmtId="0" fontId="4" fillId="0" borderId="2" xfId="0" applyFont="1" applyBorder="1" applyAlignment="1">
      <alignment horizontal="left" vertical="center"/>
    </xf>
    <xf numFmtId="0" fontId="0" fillId="0" borderId="2" xfId="0" applyFont="1" applyBorder="1" applyAlignment="1">
      <alignment horizontal="center" vertical="top"/>
    </xf>
    <xf numFmtId="0" fontId="0" fillId="0" borderId="2" xfId="0" applyFont="1" applyBorder="1" applyAlignment="1">
      <alignment vertical="top"/>
    </xf>
    <xf numFmtId="0" fontId="0" fillId="0" borderId="8" xfId="0" applyFont="1" applyBorder="1" applyAlignment="1">
      <alignment horizontal="left" vertical="center"/>
    </xf>
    <xf numFmtId="0" fontId="5" fillId="0" borderId="8" xfId="0" applyFont="1" applyBorder="1" applyAlignment="1">
      <alignment horizontal="left" vertical="center"/>
    </xf>
    <xf numFmtId="0" fontId="0" fillId="0" borderId="2" xfId="0" applyFont="1" applyBorder="1" applyAlignment="1">
      <alignment vertical="top" wrapText="1"/>
    </xf>
    <xf numFmtId="0" fontId="0" fillId="0" borderId="8" xfId="0" applyFont="1" applyBorder="1" applyAlignment="1">
      <alignment horizontal="left"/>
    </xf>
    <xf numFmtId="0" fontId="5" fillId="0" borderId="8" xfId="0" applyFont="1" applyBorder="1" applyAlignment="1">
      <alignment horizontal="left"/>
    </xf>
    <xf numFmtId="0" fontId="0" fillId="0" borderId="8" xfId="0" applyFont="1" applyBorder="1" applyAlignment="1">
      <alignment horizontal="left" wrapText="1"/>
    </xf>
    <xf numFmtId="0" fontId="5" fillId="0" borderId="8" xfId="0" applyFont="1" applyBorder="1" applyAlignment="1">
      <alignment horizontal="left" wrapText="1"/>
    </xf>
    <xf numFmtId="0" fontId="0" fillId="0" borderId="8" xfId="0" applyFont="1" applyBorder="1" applyAlignment="1">
      <alignment horizontal="left" vertical="top" wrapText="1"/>
    </xf>
    <xf numFmtId="0" fontId="5" fillId="0" borderId="8" xfId="0" applyFont="1" applyBorder="1" applyAlignment="1">
      <alignment horizontal="left" vertical="top" wrapText="1"/>
    </xf>
    <xf numFmtId="0" fontId="15" fillId="0" borderId="2" xfId="0" applyFont="1" applyBorder="1" applyAlignment="1">
      <alignment vertical="center" wrapText="1"/>
    </xf>
    <xf numFmtId="0" fontId="0" fillId="3" borderId="8" xfId="0" applyFont="1" applyFill="1" applyBorder="1" applyAlignment="1">
      <alignment horizontal="left" wrapText="1"/>
    </xf>
    <xf numFmtId="0" fontId="5" fillId="3" borderId="8" xfId="0" applyFont="1" applyFill="1" applyBorder="1" applyAlignment="1">
      <alignment horizontal="left" wrapText="1"/>
    </xf>
    <xf numFmtId="3" fontId="0" fillId="0" borderId="8" xfId="0" applyNumberFormat="1" applyFont="1" applyBorder="1" applyAlignment="1">
      <alignment horizontal="left" wrapText="1"/>
    </xf>
    <xf numFmtId="3" fontId="5" fillId="0" borderId="8" xfId="0" applyNumberFormat="1" applyFont="1" applyBorder="1" applyAlignment="1">
      <alignment horizontal="left" wrapText="1"/>
    </xf>
    <xf numFmtId="165" fontId="0" fillId="0" borderId="8" xfId="0" applyNumberFormat="1" applyFont="1" applyBorder="1" applyAlignment="1">
      <alignment horizontal="left" wrapText="1"/>
    </xf>
    <xf numFmtId="165" fontId="5" fillId="0" borderId="8" xfId="0" applyNumberFormat="1" applyFont="1" applyBorder="1" applyAlignment="1">
      <alignment horizontal="left" wrapText="1"/>
    </xf>
    <xf numFmtId="165" fontId="0" fillId="0" borderId="8" xfId="0" quotePrefix="1" applyNumberFormat="1" applyFont="1" applyBorder="1" applyAlignment="1">
      <alignment horizontal="left" wrapText="1"/>
    </xf>
    <xf numFmtId="165" fontId="5" fillId="0" borderId="8" xfId="0" quotePrefix="1" applyNumberFormat="1" applyFont="1" applyBorder="1" applyAlignment="1">
      <alignment horizontal="left" wrapText="1"/>
    </xf>
    <xf numFmtId="0" fontId="0" fillId="0" borderId="8" xfId="0" applyFont="1" applyBorder="1" applyAlignment="1">
      <alignment horizontal="left" vertical="center" wrapText="1"/>
    </xf>
    <xf numFmtId="0" fontId="5" fillId="0" borderId="8" xfId="0" applyFont="1" applyBorder="1" applyAlignment="1">
      <alignment horizontal="left" vertical="center" wrapText="1"/>
    </xf>
    <xf numFmtId="0" fontId="2" fillId="0" borderId="8" xfId="0" applyFont="1" applyBorder="1" applyAlignment="1">
      <alignment horizontal="left" wrapText="1"/>
    </xf>
    <xf numFmtId="0" fontId="15" fillId="0" borderId="2" xfId="0" applyFont="1" applyBorder="1" applyAlignment="1">
      <alignment horizontal="center" vertical="center" wrapText="1"/>
    </xf>
    <xf numFmtId="0" fontId="2" fillId="3" borderId="8" xfId="0" applyFont="1" applyFill="1" applyBorder="1" applyAlignment="1">
      <alignment horizontal="left" wrapText="1"/>
    </xf>
    <xf numFmtId="166" fontId="0" fillId="0" borderId="8" xfId="0" applyNumberFormat="1" applyFont="1" applyBorder="1" applyAlignment="1">
      <alignment horizontal="left" wrapText="1"/>
    </xf>
    <xf numFmtId="166" fontId="5" fillId="0" borderId="8" xfId="0" applyNumberFormat="1" applyFont="1" applyBorder="1" applyAlignment="1">
      <alignment horizontal="left" wrapText="1"/>
    </xf>
    <xf numFmtId="20" fontId="0" fillId="0" borderId="8" xfId="0" quotePrefix="1" applyNumberFormat="1" applyFont="1" applyBorder="1" applyAlignment="1">
      <alignment horizontal="left" wrapText="1"/>
    </xf>
    <xf numFmtId="20" fontId="5" fillId="0" borderId="8" xfId="0" quotePrefix="1" applyNumberFormat="1" applyFont="1" applyBorder="1" applyAlignment="1">
      <alignment horizontal="left" wrapText="1"/>
    </xf>
    <xf numFmtId="0" fontId="0" fillId="5" borderId="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0" borderId="2" xfId="0" quotePrefix="1" applyFont="1" applyBorder="1" applyAlignment="1">
      <alignment horizontal="center"/>
    </xf>
    <xf numFmtId="0" fontId="4" fillId="3" borderId="2" xfId="3" applyFont="1" applyFill="1" applyBorder="1" applyAlignment="1">
      <alignment horizontal="left" vertical="center" wrapText="1" indent="1"/>
    </xf>
    <xf numFmtId="3" fontId="5" fillId="3" borderId="2" xfId="8" applyFont="1" applyFill="1" applyAlignment="1">
      <alignment horizontal="center" vertical="center"/>
      <protection locked="0"/>
    </xf>
    <xf numFmtId="0" fontId="0" fillId="3" borderId="2" xfId="0" applyFont="1" applyFill="1" applyBorder="1"/>
    <xf numFmtId="0" fontId="5" fillId="9" borderId="2" xfId="3" applyFont="1" applyFill="1" applyBorder="1" applyAlignment="1">
      <alignment vertical="center" wrapText="1"/>
    </xf>
    <xf numFmtId="3" fontId="5" fillId="0" borderId="2" xfId="8" applyFont="1" applyFill="1" applyAlignment="1">
      <alignment horizontal="right" vertical="center" wrapText="1"/>
      <protection locked="0"/>
    </xf>
    <xf numFmtId="10" fontId="5" fillId="0" borderId="2" xfId="2" applyNumberFormat="1" applyFont="1" applyFill="1" applyBorder="1" applyAlignment="1" applyProtection="1">
      <alignment horizontal="right" vertical="center" wrapText="1"/>
      <protection locked="0"/>
    </xf>
    <xf numFmtId="0" fontId="5" fillId="0" borderId="2" xfId="3" applyFont="1" applyBorder="1" applyAlignment="1">
      <alignment horizontal="left" vertical="center" wrapText="1" indent="3"/>
    </xf>
    <xf numFmtId="0" fontId="3" fillId="0" borderId="2" xfId="0" quotePrefix="1" applyFont="1" applyBorder="1" applyAlignment="1">
      <alignment horizontal="center" vertical="center"/>
    </xf>
    <xf numFmtId="0" fontId="4" fillId="0" borderId="2" xfId="3" applyFont="1" applyBorder="1" applyAlignment="1">
      <alignment vertical="center" wrapText="1"/>
    </xf>
    <xf numFmtId="3" fontId="4" fillId="0" borderId="2" xfId="8" applyFont="1" applyFill="1" applyAlignment="1">
      <alignment horizontal="right" vertical="center" wrapText="1"/>
      <protection locked="0"/>
    </xf>
    <xf numFmtId="10" fontId="4" fillId="0" borderId="2" xfId="2" applyNumberFormat="1" applyFont="1" applyFill="1" applyBorder="1" applyAlignment="1" applyProtection="1">
      <alignment horizontal="right" vertical="center" wrapText="1"/>
      <protection locked="0"/>
    </xf>
    <xf numFmtId="3" fontId="35" fillId="4" borderId="2" xfId="8" applyFont="1" applyFill="1" applyAlignment="1">
      <alignment horizontal="center" vertical="center"/>
      <protection locked="0"/>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7" xfId="0" applyFont="1" applyBorder="1" applyAlignment="1">
      <alignment vertical="center" wrapText="1"/>
    </xf>
    <xf numFmtId="0" fontId="0" fillId="7" borderId="17" xfId="0" applyFont="1" applyFill="1" applyBorder="1" applyAlignment="1">
      <alignment horizontal="center" vertical="center" wrapText="1"/>
    </xf>
    <xf numFmtId="0" fontId="0" fillId="7" borderId="28" xfId="0" applyFont="1" applyFill="1" applyBorder="1" applyAlignment="1">
      <alignment horizontal="center" vertical="center" wrapText="1"/>
    </xf>
    <xf numFmtId="0" fontId="0" fillId="0" borderId="22" xfId="0" applyFont="1" applyBorder="1" applyAlignment="1">
      <alignment horizontal="center" vertical="center" wrapText="1"/>
    </xf>
    <xf numFmtId="49" fontId="0" fillId="0" borderId="19" xfId="0" applyNumberFormat="1" applyFont="1" applyBorder="1" applyAlignment="1">
      <alignment horizontal="center" vertical="center" wrapText="1"/>
    </xf>
    <xf numFmtId="0" fontId="0" fillId="0" borderId="20" xfId="0" applyFont="1" applyBorder="1" applyAlignment="1">
      <alignment vertical="center" wrapText="1"/>
    </xf>
    <xf numFmtId="164" fontId="0" fillId="0" borderId="20" xfId="13" applyNumberFormat="1" applyFont="1" applyBorder="1" applyAlignment="1">
      <alignment vertical="center" wrapText="1"/>
    </xf>
    <xf numFmtId="49" fontId="15" fillId="5" borderId="27" xfId="0" applyNumberFormat="1" applyFont="1" applyFill="1" applyBorder="1" applyAlignment="1">
      <alignment horizontal="center" vertical="center" wrapText="1"/>
    </xf>
    <xf numFmtId="0" fontId="15" fillId="5" borderId="28" xfId="0" applyFont="1" applyFill="1" applyBorder="1" applyAlignment="1">
      <alignment horizontal="left" vertical="center" wrapText="1" indent="1"/>
    </xf>
    <xf numFmtId="0" fontId="15" fillId="5" borderId="28" xfId="0" applyFont="1" applyFill="1" applyBorder="1" applyAlignment="1">
      <alignment vertical="center" wrapText="1"/>
    </xf>
    <xf numFmtId="49" fontId="0" fillId="0" borderId="27" xfId="0" applyNumberFormat="1" applyFont="1" applyBorder="1" applyAlignment="1">
      <alignment horizontal="center" vertical="center" wrapText="1"/>
    </xf>
    <xf numFmtId="0" fontId="0" fillId="0" borderId="28" xfId="0" applyFont="1" applyBorder="1" applyAlignment="1">
      <alignment vertical="center" wrapText="1"/>
    </xf>
    <xf numFmtId="164" fontId="3" fillId="0" borderId="20" xfId="13" applyNumberFormat="1" applyFont="1" applyBorder="1" applyAlignment="1">
      <alignment vertical="center" wrapText="1"/>
    </xf>
    <xf numFmtId="164" fontId="52" fillId="11" borderId="28" xfId="13" applyNumberFormat="1" applyFont="1" applyFill="1" applyBorder="1" applyAlignment="1">
      <alignment vertical="center" wrapText="1"/>
    </xf>
    <xf numFmtId="164" fontId="0" fillId="16" borderId="20" xfId="13" applyNumberFormat="1" applyFont="1" applyFill="1" applyBorder="1" applyAlignment="1">
      <alignment vertical="center" wrapText="1"/>
    </xf>
    <xf numFmtId="49" fontId="52" fillId="0" borderId="27" xfId="0" applyNumberFormat="1" applyFont="1" applyBorder="1" applyAlignment="1">
      <alignment horizontal="center" vertical="center" wrapText="1"/>
    </xf>
    <xf numFmtId="0" fontId="52" fillId="0" borderId="28" xfId="0" applyFont="1" applyBorder="1" applyAlignment="1">
      <alignment vertical="center" wrapText="1"/>
    </xf>
    <xf numFmtId="0" fontId="0" fillId="0" borderId="27" xfId="0" applyFont="1" applyBorder="1" applyAlignment="1">
      <alignment horizontal="center" vertical="center" wrapText="1"/>
    </xf>
    <xf numFmtId="164" fontId="9" fillId="0" borderId="27" xfId="13" applyNumberFormat="1" applyFont="1" applyBorder="1" applyAlignment="1">
      <alignment vertical="center" wrapText="1"/>
    </xf>
    <xf numFmtId="164" fontId="9" fillId="16" borderId="27" xfId="13" applyNumberFormat="1" applyFont="1" applyFill="1" applyBorder="1" applyAlignment="1">
      <alignment vertical="center" wrapText="1"/>
    </xf>
    <xf numFmtId="164" fontId="10" fillId="0" borderId="27" xfId="13" applyNumberFormat="1" applyFont="1" applyBorder="1" applyAlignment="1">
      <alignment vertical="center" wrapText="1"/>
    </xf>
    <xf numFmtId="0" fontId="53" fillId="0" borderId="0" xfId="0" applyFont="1" applyAlignment="1">
      <alignment vertical="center" wrapText="1"/>
    </xf>
    <xf numFmtId="0" fontId="0" fillId="7" borderId="24"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4" xfId="0" applyFont="1" applyBorder="1" applyAlignment="1">
      <alignment horizontal="center" vertical="center" wrapText="1"/>
    </xf>
    <xf numFmtId="0" fontId="0" fillId="7" borderId="36" xfId="0" applyFont="1" applyFill="1" applyBorder="1" applyAlignment="1">
      <alignment horizontal="center" vertical="center" wrapText="1"/>
    </xf>
    <xf numFmtId="164" fontId="0" fillId="0" borderId="28" xfId="13" applyNumberFormat="1" applyFont="1" applyBorder="1" applyAlignment="1">
      <alignment vertical="center" wrapText="1"/>
    </xf>
    <xf numFmtId="164" fontId="3" fillId="0" borderId="28" xfId="13" applyNumberFormat="1" applyFont="1" applyBorder="1" applyAlignment="1">
      <alignment vertical="center" wrapText="1"/>
    </xf>
    <xf numFmtId="164" fontId="52" fillId="0" borderId="28" xfId="13" applyNumberFormat="1" applyFont="1" applyBorder="1" applyAlignment="1">
      <alignment vertical="center" wrapText="1"/>
    </xf>
    <xf numFmtId="49" fontId="0" fillId="5" borderId="27" xfId="0" applyNumberFormat="1" applyFont="1" applyFill="1" applyBorder="1" applyAlignment="1">
      <alignment horizontal="center" vertical="center" wrapText="1"/>
    </xf>
    <xf numFmtId="49" fontId="52" fillId="5" borderId="27" xfId="0" applyNumberFormat="1" applyFont="1" applyFill="1" applyBorder="1" applyAlignment="1">
      <alignment horizontal="center" vertical="center" wrapText="1"/>
    </xf>
    <xf numFmtId="0" fontId="12" fillId="0" borderId="0" xfId="6" applyFont="1">
      <alignment vertical="center"/>
    </xf>
    <xf numFmtId="0" fontId="5" fillId="0" borderId="0" xfId="7" applyFont="1" applyFill="1" applyBorder="1" applyAlignment="1">
      <alignment vertical="center"/>
    </xf>
    <xf numFmtId="0" fontId="5" fillId="0" borderId="14" xfId="7" applyFont="1" applyFill="1" applyBorder="1" applyAlignment="1">
      <alignment vertical="center" wrapText="1"/>
    </xf>
    <xf numFmtId="0" fontId="0" fillId="0" borderId="10" xfId="0" applyFont="1" applyBorder="1"/>
    <xf numFmtId="0" fontId="0" fillId="0" borderId="11" xfId="0" applyFont="1" applyBorder="1"/>
    <xf numFmtId="0" fontId="0" fillId="0" borderId="12" xfId="0" applyFont="1" applyBorder="1"/>
    <xf numFmtId="0" fontId="0" fillId="0" borderId="4" xfId="0" applyFont="1" applyBorder="1" applyAlignment="1">
      <alignment wrapText="1"/>
    </xf>
    <xf numFmtId="0" fontId="9" fillId="0" borderId="0" xfId="0" applyFont="1" applyAlignment="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8" fillId="6" borderId="15" xfId="0" applyFont="1" applyFill="1" applyBorder="1" applyAlignment="1">
      <alignment vertical="center" wrapText="1"/>
    </xf>
    <xf numFmtId="0" fontId="0" fillId="0" borderId="16" xfId="0" applyFont="1" applyBorder="1" applyAlignment="1">
      <alignment vertical="center" wrapText="1"/>
    </xf>
    <xf numFmtId="0" fontId="10" fillId="0" borderId="5" xfId="0" applyFont="1" applyBorder="1" applyAlignment="1"/>
    <xf numFmtId="0" fontId="0" fillId="0" borderId="6" xfId="0" applyFont="1" applyBorder="1" applyAlignment="1"/>
    <xf numFmtId="0" fontId="0" fillId="0" borderId="9" xfId="0" applyFont="1" applyBorder="1" applyAlignment="1">
      <alignment vertical="center" wrapText="1"/>
    </xf>
    <xf numFmtId="0" fontId="0" fillId="0" borderId="10" xfId="0" applyBorder="1" applyAlignment="1"/>
    <xf numFmtId="0" fontId="0" fillId="0" borderId="11" xfId="0" applyBorder="1" applyAlignment="1"/>
    <xf numFmtId="0" fontId="0" fillId="0" borderId="13" xfId="0" applyBorder="1" applyAlignment="1"/>
    <xf numFmtId="0" fontId="0" fillId="0" borderId="1" xfId="0" applyBorder="1" applyAlignment="1"/>
    <xf numFmtId="0" fontId="0" fillId="0" borderId="12"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15" xfId="0" applyBorder="1" applyAlignment="1">
      <alignment wrapText="1"/>
    </xf>
    <xf numFmtId="0" fontId="0" fillId="0" borderId="16" xfId="0" applyBorder="1" applyAlignment="1">
      <alignment wrapText="1"/>
    </xf>
    <xf numFmtId="0" fontId="0" fillId="0" borderId="9" xfId="0" applyBorder="1" applyAlignment="1">
      <alignment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3" fillId="0" borderId="5" xfId="0" applyFont="1" applyBorder="1" applyAlignment="1"/>
    <xf numFmtId="0" fontId="3" fillId="0" borderId="6" xfId="0" applyFont="1" applyBorder="1" applyAlignment="1"/>
    <xf numFmtId="0" fontId="3" fillId="0" borderId="7" xfId="0" applyFont="1" applyBorder="1" applyAlignment="1"/>
    <xf numFmtId="0" fontId="0" fillId="0" borderId="10" xfId="0" applyFont="1" applyBorder="1" applyAlignment="1"/>
    <xf numFmtId="0" fontId="0" fillId="0" borderId="11" xfId="0" applyFont="1" applyBorder="1" applyAlignment="1"/>
    <xf numFmtId="0" fontId="0" fillId="0" borderId="13" xfId="0" applyFont="1" applyBorder="1" applyAlignment="1"/>
    <xf numFmtId="0" fontId="0" fillId="0" borderId="1" xfId="0" applyFont="1" applyBorder="1" applyAlignment="1"/>
    <xf numFmtId="0" fontId="0" fillId="0" borderId="12" xfId="0" applyFont="1" applyBorder="1" applyAlignment="1"/>
    <xf numFmtId="0" fontId="0" fillId="0" borderId="4" xfId="0" applyFont="1" applyBorder="1" applyAlignment="1"/>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justify"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3" fillId="8" borderId="5" xfId="0" applyFont="1" applyFill="1" applyBorder="1" applyAlignment="1">
      <alignment horizontal="center"/>
    </xf>
    <xf numFmtId="0" fontId="3" fillId="8" borderId="6" xfId="0" applyFont="1" applyFill="1" applyBorder="1" applyAlignment="1">
      <alignment horizontal="center"/>
    </xf>
    <xf numFmtId="0" fontId="4" fillId="8" borderId="5" xfId="0" applyFont="1" applyFill="1" applyBorder="1" applyAlignment="1">
      <alignment horizontal="center"/>
    </xf>
    <xf numFmtId="0" fontId="4" fillId="8" borderId="6" xfId="0" applyFont="1" applyFill="1" applyBorder="1" applyAlignment="1">
      <alignment horizontal="center"/>
    </xf>
    <xf numFmtId="0" fontId="9" fillId="3" borderId="52" xfId="0" applyFont="1" applyFill="1" applyBorder="1" applyAlignment="1">
      <alignment horizontal="center" vertical="center"/>
    </xf>
    <xf numFmtId="0" fontId="0" fillId="3" borderId="52" xfId="0" applyFill="1" applyBorder="1" applyAlignment="1">
      <alignment vertical="center" wrapText="1"/>
    </xf>
    <xf numFmtId="0" fontId="9" fillId="13" borderId="2" xfId="0" applyFont="1" applyFill="1" applyBorder="1" applyAlignment="1">
      <alignment vertical="center" wrapText="1"/>
    </xf>
    <xf numFmtId="0" fontId="0" fillId="3" borderId="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26" fillId="3" borderId="52" xfId="0" applyFont="1" applyFill="1" applyBorder="1" applyAlignment="1">
      <alignment vertical="center" wrapText="1"/>
    </xf>
    <xf numFmtId="0" fontId="9" fillId="5" borderId="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13" borderId="5" xfId="0" applyFont="1" applyFill="1" applyBorder="1" applyAlignment="1">
      <alignment horizontal="left" vertical="center" wrapText="1"/>
    </xf>
    <xf numFmtId="0" fontId="9" fillId="13" borderId="6"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15" fillId="0" borderId="18" xfId="0" applyFont="1" applyBorder="1" applyAlignment="1">
      <alignment vertical="center"/>
    </xf>
    <xf numFmtId="0" fontId="15" fillId="0" borderId="20"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15" fillId="0" borderId="24" xfId="0" applyFont="1" applyBorder="1" applyAlignment="1">
      <alignment vertical="center"/>
    </xf>
    <xf numFmtId="0" fontId="15" fillId="0" borderId="17" xfId="0" applyFont="1" applyBorder="1" applyAlignment="1">
      <alignment vertical="center"/>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71" xfId="0" applyBorder="1" applyAlignment="1">
      <alignment horizontal="center" vertical="center" wrapText="1"/>
    </xf>
    <xf numFmtId="0" fontId="0" fillId="0" borderId="27" xfId="0" applyBorder="1" applyAlignment="1">
      <alignment horizontal="center" vertical="center" wrapText="1"/>
    </xf>
    <xf numFmtId="0" fontId="3" fillId="8" borderId="18" xfId="0" applyFont="1" applyFill="1" applyBorder="1" applyAlignment="1">
      <alignment horizontal="left" vertical="center"/>
    </xf>
    <xf numFmtId="0" fontId="3" fillId="8" borderId="23" xfId="0" applyFont="1" applyFill="1" applyBorder="1" applyAlignment="1">
      <alignment horizontal="left" vertical="center"/>
    </xf>
    <xf numFmtId="0" fontId="3" fillId="8" borderId="20" xfId="0" applyFont="1" applyFill="1" applyBorder="1" applyAlignment="1">
      <alignment horizontal="left" vertical="center"/>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 xfId="0" applyBorder="1" applyAlignment="1">
      <alignment horizontal="center"/>
    </xf>
    <xf numFmtId="0" fontId="0" fillId="0" borderId="0" xfId="0" applyFont="1" applyAlignment="1">
      <alignment vertical="center" wrapText="1"/>
    </xf>
    <xf numFmtId="0" fontId="0" fillId="0" borderId="17" xfId="0" applyFont="1" applyBorder="1" applyAlignment="1">
      <alignment vertical="center" wrapText="1"/>
    </xf>
    <xf numFmtId="0" fontId="0" fillId="7" borderId="35" xfId="0" applyFont="1" applyFill="1" applyBorder="1" applyAlignment="1">
      <alignment horizontal="center" vertical="center" wrapText="1"/>
    </xf>
    <xf numFmtId="0" fontId="0" fillId="0" borderId="35" xfId="0" applyFont="1" applyBorder="1" applyAlignment="1">
      <alignment horizontal="center" vertical="center" wrapText="1"/>
    </xf>
    <xf numFmtId="0" fontId="0"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7" borderId="3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44" xfId="0" applyFont="1" applyBorder="1" applyAlignment="1">
      <alignment horizontal="center" vertical="center" wrapText="1"/>
    </xf>
    <xf numFmtId="0" fontId="0" fillId="7" borderId="35" xfId="0" applyFont="1" applyFill="1" applyBorder="1" applyAlignment="1">
      <alignment vertical="center" wrapText="1"/>
    </xf>
    <xf numFmtId="0" fontId="0" fillId="7" borderId="27" xfId="0" applyFont="1" applyFill="1" applyBorder="1" applyAlignment="1">
      <alignment vertical="center" wrapText="1"/>
    </xf>
    <xf numFmtId="0" fontId="0" fillId="7" borderId="17" xfId="0" applyFont="1" applyFill="1" applyBorder="1" applyAlignment="1">
      <alignment vertical="center" wrapText="1"/>
    </xf>
    <xf numFmtId="0" fontId="0" fillId="7" borderId="44" xfId="0" applyFont="1" applyFill="1" applyBorder="1" applyAlignment="1">
      <alignmen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3" fillId="0" borderId="6"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5" fillId="0" borderId="2" xfId="0" applyFont="1"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wrapText="1"/>
    </xf>
    <xf numFmtId="0" fontId="0" fillId="0" borderId="7" xfId="0" applyBorder="1" applyAlignment="1">
      <alignment horizontal="left" wrapText="1"/>
    </xf>
    <xf numFmtId="0" fontId="0" fillId="0" borderId="5" xfId="0" applyBorder="1" applyAlignment="1">
      <alignment wrapText="1"/>
    </xf>
    <xf numFmtId="0" fontId="0" fillId="0" borderId="7" xfId="0" applyBorder="1" applyAlignment="1">
      <alignment wrapText="1"/>
    </xf>
    <xf numFmtId="0" fontId="5" fillId="0" borderId="10" xfId="9" applyFont="1" applyBorder="1" applyAlignment="1">
      <alignment horizontal="center" vertical="center" wrapText="1"/>
    </xf>
    <xf numFmtId="0" fontId="5" fillId="0" borderId="11" xfId="9" applyFont="1" applyBorder="1" applyAlignment="1">
      <alignment horizontal="center" vertical="center" wrapText="1"/>
    </xf>
    <xf numFmtId="0" fontId="5" fillId="0" borderId="13" xfId="9" applyFont="1" applyBorder="1" applyAlignment="1">
      <alignment horizontal="center" vertical="center" wrapText="1"/>
    </xf>
    <xf numFmtId="0" fontId="5" fillId="0" borderId="1" xfId="9" applyFont="1" applyBorder="1" applyAlignment="1">
      <alignment horizontal="center" vertical="center" wrapText="1"/>
    </xf>
    <xf numFmtId="0" fontId="5" fillId="0" borderId="5" xfId="9" applyFont="1" applyBorder="1" applyAlignment="1">
      <alignment horizontal="center" vertical="center" wrapText="1"/>
    </xf>
    <xf numFmtId="0" fontId="5" fillId="0" borderId="6" xfId="9" applyFont="1" applyBorder="1" applyAlignment="1">
      <alignment horizontal="center" vertical="center" wrapText="1"/>
    </xf>
    <xf numFmtId="0" fontId="5" fillId="0" borderId="7" xfId="9" applyFont="1" applyBorder="1" applyAlignment="1">
      <alignment horizontal="center" vertical="center" wrapText="1"/>
    </xf>
    <xf numFmtId="0" fontId="0" fillId="0" borderId="15" xfId="0" applyFont="1" applyBorder="1" applyAlignment="1">
      <alignment horizontal="center" vertical="center" wrapText="1"/>
    </xf>
    <xf numFmtId="0" fontId="0" fillId="0" borderId="9" xfId="0" applyFont="1" applyBorder="1" applyAlignment="1">
      <alignment horizontal="center" vertical="center" wrapText="1"/>
    </xf>
    <xf numFmtId="0" fontId="5" fillId="0" borderId="2" xfId="0" applyFont="1" applyBorder="1" applyAlignment="1">
      <alignment horizontal="left"/>
    </xf>
    <xf numFmtId="0" fontId="5" fillId="0" borderId="2" xfId="0" applyFont="1" applyBorder="1" applyAlignment="1">
      <alignment horizontal="left" vertical="center" wrapText="1"/>
    </xf>
    <xf numFmtId="0" fontId="4" fillId="3" borderId="37" xfId="10" applyFont="1" applyFill="1" applyBorder="1" applyAlignment="1">
      <alignment horizontal="center" vertical="center"/>
    </xf>
    <xf numFmtId="0" fontId="4" fillId="3" borderId="38" xfId="10" applyFont="1" applyFill="1" applyBorder="1" applyAlignment="1">
      <alignment horizontal="center" vertical="center"/>
    </xf>
    <xf numFmtId="0" fontId="4" fillId="3" borderId="39" xfId="10" applyFont="1" applyFill="1" applyBorder="1" applyAlignment="1">
      <alignment horizontal="center" vertical="center"/>
    </xf>
    <xf numFmtId="0" fontId="4" fillId="3" borderId="40" xfId="10" applyFont="1" applyFill="1" applyBorder="1" applyAlignment="1">
      <alignment horizontal="center" vertical="center"/>
    </xf>
    <xf numFmtId="0" fontId="4" fillId="3" borderId="41" xfId="10" applyFont="1" applyFill="1" applyBorder="1" applyAlignment="1">
      <alignment horizontal="center" vertical="center"/>
    </xf>
    <xf numFmtId="0" fontId="4" fillId="3" borderId="42" xfId="10" applyFont="1" applyFill="1" applyBorder="1" applyAlignment="1">
      <alignment horizontal="center" vertical="center"/>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0" xfId="3" applyFont="1" applyBorder="1" applyAlignment="1">
      <alignment horizontal="center" vertical="center" wrapText="1"/>
    </xf>
    <xf numFmtId="0" fontId="5" fillId="0" borderId="14" xfId="0" applyFont="1" applyBorder="1" applyAlignment="1">
      <alignment horizontal="center" vertical="center" wrapText="1"/>
    </xf>
    <xf numFmtId="0" fontId="3" fillId="0" borderId="15" xfId="0" applyFont="1" applyBorder="1" applyAlignment="1">
      <alignment wrapText="1"/>
    </xf>
    <xf numFmtId="0" fontId="3" fillId="0" borderId="9" xfId="0" applyFont="1" applyBorder="1" applyAlignment="1">
      <alignment wrapText="1"/>
    </xf>
    <xf numFmtId="0" fontId="4" fillId="0" borderId="10" xfId="12" applyFont="1" applyFill="1" applyBorder="1" applyAlignment="1">
      <alignment horizontal="center" vertical="center" wrapText="1"/>
    </xf>
    <xf numFmtId="0" fontId="0" fillId="0" borderId="7" xfId="0" applyBorder="1" applyAlignment="1">
      <alignment horizontal="center" vertical="center" wrapText="1"/>
    </xf>
    <xf numFmtId="0" fontId="4" fillId="0" borderId="5" xfId="12" applyFont="1" applyFill="1" applyBorder="1" applyAlignment="1">
      <alignment horizontal="center" vertical="center" wrapText="1"/>
    </xf>
    <xf numFmtId="0" fontId="0" fillId="0" borderId="6" xfId="0" applyBorder="1" applyAlignment="1">
      <alignment wrapText="1"/>
    </xf>
  </cellXfs>
  <cellStyles count="16">
    <cellStyle name="=C:\WINNT35\SYSTEM32\COMMAND.COM" xfId="3" xr:uid="{A3200FD4-D3F0-4449-9D61-9B258854008B}"/>
    <cellStyle name="Comma 2" xfId="14" xr:uid="{C048E63A-1381-4D2A-9369-FAE3B7D1F2D9}"/>
    <cellStyle name="Heading 1 2" xfId="5" xr:uid="{4465355D-27BB-4D8D-A70D-CA225284C2E4}"/>
    <cellStyle name="Heading 2 2" xfId="7" xr:uid="{3DC3BC19-1B98-4548-8C8D-748B7EAEDFCF}"/>
    <cellStyle name="HeadingTable" xfId="12" xr:uid="{CD617897-622D-4CA0-90D0-250E4408B62D}"/>
    <cellStyle name="Komma" xfId="1" builtinId="3"/>
    <cellStyle name="Komma 2" xfId="13" xr:uid="{74A98B2C-27B0-4E4B-AC0C-70FA3E437D96}"/>
    <cellStyle name="Normal" xfId="0" builtinId="0"/>
    <cellStyle name="Normal 2" xfId="6" xr:uid="{CACED351-EB02-4775-A4AD-8D886F5DBA18}"/>
    <cellStyle name="Normal 2 2" xfId="4" xr:uid="{481868C3-79D4-46F4-A7CC-A5543EE40A9D}"/>
    <cellStyle name="Normal 4" xfId="10" xr:uid="{1769D214-8243-4BE4-AEA3-E9E7E6698B98}"/>
    <cellStyle name="Normal_20 OPR" xfId="9" xr:uid="{1F057A11-7504-4537-82D2-8AA028D44E6F}"/>
    <cellStyle name="optionalExposure" xfId="8" xr:uid="{F7DDDE57-9EA7-4895-8E28-FE711F2A7273}"/>
    <cellStyle name="Percent 2" xfId="15" xr:uid="{E0A1C882-6ED1-4EF1-9AC6-C57FBB232DCF}"/>
    <cellStyle name="Procent" xfId="2" builtinId="5"/>
    <cellStyle name="Standard 3" xfId="11" xr:uid="{FF86939C-A3F0-451F-A9CA-0AEAD4442352}"/>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2A3A7-9EC7-48EC-8421-E789D78EB25D}">
  <dimension ref="B2:P79"/>
  <sheetViews>
    <sheetView tabSelected="1" workbookViewId="0">
      <selection activeCell="C10" sqref="C10"/>
    </sheetView>
  </sheetViews>
  <sheetFormatPr defaultColWidth="9.140625" defaultRowHeight="15" x14ac:dyDescent="0.25"/>
  <cols>
    <col min="1" max="1" width="9.140625" style="234"/>
    <col min="2" max="2" width="173.42578125" style="234" bestFit="1" customWidth="1"/>
    <col min="3" max="16384" width="9.140625" style="234"/>
  </cols>
  <sheetData>
    <row r="2" spans="2:2" ht="26.25" x14ac:dyDescent="0.4">
      <c r="B2" s="368" t="s">
        <v>734</v>
      </c>
    </row>
    <row r="3" spans="2:2" x14ac:dyDescent="0.25">
      <c r="B3" s="369" t="s">
        <v>1095</v>
      </c>
    </row>
    <row r="4" spans="2:2" x14ac:dyDescent="0.25">
      <c r="B4" s="370"/>
    </row>
    <row r="5" spans="2:2" x14ac:dyDescent="0.25">
      <c r="B5" s="369" t="s">
        <v>406</v>
      </c>
    </row>
    <row r="6" spans="2:2" x14ac:dyDescent="0.25">
      <c r="B6" s="370" t="s">
        <v>1067</v>
      </c>
    </row>
    <row r="7" spans="2:2" x14ac:dyDescent="0.25">
      <c r="B7" s="370" t="s">
        <v>1194</v>
      </c>
    </row>
    <row r="8" spans="2:2" x14ac:dyDescent="0.25">
      <c r="B8" s="370" t="s">
        <v>1195</v>
      </c>
    </row>
    <row r="9" spans="2:2" x14ac:dyDescent="0.25">
      <c r="B9" s="370" t="s">
        <v>1068</v>
      </c>
    </row>
    <row r="10" spans="2:2" x14ac:dyDescent="0.25">
      <c r="B10" s="371" t="s">
        <v>1196</v>
      </c>
    </row>
    <row r="11" spans="2:2" x14ac:dyDescent="0.25">
      <c r="B11" s="370" t="s">
        <v>1069</v>
      </c>
    </row>
    <row r="12" spans="2:2" x14ac:dyDescent="0.25">
      <c r="B12" s="370" t="s">
        <v>1070</v>
      </c>
    </row>
    <row r="13" spans="2:2" x14ac:dyDescent="0.25">
      <c r="B13" s="370" t="s">
        <v>1071</v>
      </c>
    </row>
    <row r="14" spans="2:2" x14ac:dyDescent="0.25">
      <c r="B14" s="370" t="s">
        <v>1072</v>
      </c>
    </row>
    <row r="15" spans="2:2" x14ac:dyDescent="0.25">
      <c r="B15" s="370" t="s">
        <v>407</v>
      </c>
    </row>
    <row r="16" spans="2:2" x14ac:dyDescent="0.25">
      <c r="B16" s="370" t="s">
        <v>1073</v>
      </c>
    </row>
    <row r="17" spans="2:2" x14ac:dyDescent="0.25">
      <c r="B17" s="370" t="s">
        <v>1074</v>
      </c>
    </row>
    <row r="18" spans="2:2" x14ac:dyDescent="0.25">
      <c r="B18" s="370" t="s">
        <v>408</v>
      </c>
    </row>
    <row r="19" spans="2:2" x14ac:dyDescent="0.25">
      <c r="B19" s="370" t="s">
        <v>1244</v>
      </c>
    </row>
    <row r="20" spans="2:2" x14ac:dyDescent="0.25">
      <c r="B20" s="370" t="s">
        <v>409</v>
      </c>
    </row>
    <row r="21" spans="2:2" x14ac:dyDescent="0.25">
      <c r="B21" s="370" t="s">
        <v>410</v>
      </c>
    </row>
    <row r="22" spans="2:2" x14ac:dyDescent="0.25">
      <c r="B22" s="370" t="s">
        <v>411</v>
      </c>
    </row>
    <row r="23" spans="2:2" x14ac:dyDescent="0.25">
      <c r="B23" s="370" t="s">
        <v>1075</v>
      </c>
    </row>
    <row r="24" spans="2:2" x14ac:dyDescent="0.25">
      <c r="B24" s="370" t="s">
        <v>1089</v>
      </c>
    </row>
    <row r="25" spans="2:2" x14ac:dyDescent="0.25">
      <c r="B25" s="370" t="s">
        <v>412</v>
      </c>
    </row>
    <row r="26" spans="2:2" x14ac:dyDescent="0.25">
      <c r="B26" s="370" t="s">
        <v>413</v>
      </c>
    </row>
    <row r="27" spans="2:2" x14ac:dyDescent="0.25">
      <c r="B27" s="370" t="s">
        <v>414</v>
      </c>
    </row>
    <row r="28" spans="2:2" x14ac:dyDescent="0.25">
      <c r="B28" s="370" t="s">
        <v>1243</v>
      </c>
    </row>
    <row r="29" spans="2:2" x14ac:dyDescent="0.25">
      <c r="B29" s="370" t="s">
        <v>1076</v>
      </c>
    </row>
    <row r="30" spans="2:2" x14ac:dyDescent="0.25">
      <c r="B30" s="370" t="s">
        <v>415</v>
      </c>
    </row>
    <row r="31" spans="2:2" x14ac:dyDescent="0.25">
      <c r="B31" s="370" t="s">
        <v>1077</v>
      </c>
    </row>
    <row r="32" spans="2:2" x14ac:dyDescent="0.25">
      <c r="B32" s="370" t="s">
        <v>1197</v>
      </c>
    </row>
    <row r="33" spans="2:2" x14ac:dyDescent="0.25">
      <c r="B33" s="370" t="s">
        <v>1078</v>
      </c>
    </row>
    <row r="34" spans="2:2" x14ac:dyDescent="0.25">
      <c r="B34" s="370" t="s">
        <v>416</v>
      </c>
    </row>
    <row r="35" spans="2:2" x14ac:dyDescent="0.25">
      <c r="B35" s="370" t="s">
        <v>1090</v>
      </c>
    </row>
    <row r="36" spans="2:2" x14ac:dyDescent="0.25">
      <c r="B36" s="370" t="s">
        <v>417</v>
      </c>
    </row>
    <row r="37" spans="2:2" x14ac:dyDescent="0.25">
      <c r="B37" s="371" t="s">
        <v>1079</v>
      </c>
    </row>
    <row r="38" spans="2:2" x14ac:dyDescent="0.25">
      <c r="B38" s="371" t="s">
        <v>1080</v>
      </c>
    </row>
    <row r="39" spans="2:2" x14ac:dyDescent="0.25">
      <c r="B39" s="370" t="s">
        <v>418</v>
      </c>
    </row>
    <row r="40" spans="2:2" x14ac:dyDescent="0.25">
      <c r="B40" s="370" t="s">
        <v>419</v>
      </c>
    </row>
    <row r="41" spans="2:2" x14ac:dyDescent="0.25">
      <c r="B41" s="370" t="s">
        <v>1081</v>
      </c>
    </row>
    <row r="42" spans="2:2" x14ac:dyDescent="0.25">
      <c r="B42" s="370" t="s">
        <v>1187</v>
      </c>
    </row>
    <row r="43" spans="2:2" x14ac:dyDescent="0.25">
      <c r="B43" s="371" t="s">
        <v>420</v>
      </c>
    </row>
    <row r="44" spans="2:2" x14ac:dyDescent="0.25">
      <c r="B44" s="371"/>
    </row>
    <row r="45" spans="2:2" x14ac:dyDescent="0.25">
      <c r="B45" s="369" t="s">
        <v>421</v>
      </c>
    </row>
    <row r="46" spans="2:2" x14ac:dyDescent="0.25">
      <c r="B46" s="370" t="s">
        <v>1082</v>
      </c>
    </row>
    <row r="47" spans="2:2" x14ac:dyDescent="0.25">
      <c r="B47" s="370" t="s">
        <v>1198</v>
      </c>
    </row>
    <row r="48" spans="2:2" x14ac:dyDescent="0.25">
      <c r="B48" s="371" t="s">
        <v>1083</v>
      </c>
    </row>
    <row r="49" spans="2:16" x14ac:dyDescent="0.25">
      <c r="B49" s="370" t="s">
        <v>1084</v>
      </c>
    </row>
    <row r="50" spans="2:16" x14ac:dyDescent="0.25">
      <c r="B50" s="371" t="s">
        <v>422</v>
      </c>
    </row>
    <row r="51" spans="2:16" x14ac:dyDescent="0.25">
      <c r="B51" s="371" t="s">
        <v>1199</v>
      </c>
      <c r="P51" s="371"/>
    </row>
    <row r="52" spans="2:16" x14ac:dyDescent="0.25">
      <c r="B52" s="371" t="s">
        <v>1200</v>
      </c>
      <c r="P52" s="371"/>
    </row>
    <row r="53" spans="2:16" x14ac:dyDescent="0.25">
      <c r="B53" s="371" t="s">
        <v>1201</v>
      </c>
      <c r="P53" s="371"/>
    </row>
    <row r="54" spans="2:16" x14ac:dyDescent="0.25">
      <c r="B54" s="371" t="s">
        <v>1202</v>
      </c>
      <c r="P54" s="371"/>
    </row>
    <row r="55" spans="2:16" x14ac:dyDescent="0.25">
      <c r="B55" s="371" t="s">
        <v>1203</v>
      </c>
      <c r="P55" s="371"/>
    </row>
    <row r="56" spans="2:16" x14ac:dyDescent="0.25">
      <c r="B56" s="371" t="s">
        <v>1204</v>
      </c>
      <c r="P56" s="371"/>
    </row>
    <row r="57" spans="2:16" x14ac:dyDescent="0.25">
      <c r="B57" s="371" t="s">
        <v>1205</v>
      </c>
      <c r="P57" s="371"/>
    </row>
    <row r="58" spans="2:16" x14ac:dyDescent="0.25">
      <c r="B58" s="371" t="s">
        <v>423</v>
      </c>
      <c r="P58" s="371"/>
    </row>
    <row r="59" spans="2:16" x14ac:dyDescent="0.25">
      <c r="B59" s="371" t="s">
        <v>424</v>
      </c>
      <c r="P59" s="371"/>
    </row>
    <row r="60" spans="2:16" x14ac:dyDescent="0.25">
      <c r="B60" s="371" t="s">
        <v>425</v>
      </c>
      <c r="P60" s="371"/>
    </row>
    <row r="61" spans="2:16" x14ac:dyDescent="0.25">
      <c r="B61" s="370" t="s">
        <v>426</v>
      </c>
    </row>
    <row r="62" spans="2:16" x14ac:dyDescent="0.25">
      <c r="B62" s="371" t="s">
        <v>427</v>
      </c>
    </row>
    <row r="63" spans="2:16" x14ac:dyDescent="0.25">
      <c r="B63" s="371" t="s">
        <v>428</v>
      </c>
    </row>
    <row r="64" spans="2:16" x14ac:dyDescent="0.25">
      <c r="B64" s="371" t="s">
        <v>1206</v>
      </c>
    </row>
    <row r="65" spans="2:2" x14ac:dyDescent="0.25">
      <c r="B65" s="370" t="s">
        <v>1085</v>
      </c>
    </row>
    <row r="66" spans="2:2" x14ac:dyDescent="0.25">
      <c r="B66" s="370" t="s">
        <v>1207</v>
      </c>
    </row>
    <row r="67" spans="2:2" x14ac:dyDescent="0.25">
      <c r="B67" s="370" t="s">
        <v>1086</v>
      </c>
    </row>
    <row r="68" spans="2:2" x14ac:dyDescent="0.25">
      <c r="B68" s="370" t="s">
        <v>429</v>
      </c>
    </row>
    <row r="69" spans="2:2" x14ac:dyDescent="0.25">
      <c r="B69" s="370" t="s">
        <v>430</v>
      </c>
    </row>
    <row r="70" spans="2:2" x14ac:dyDescent="0.25">
      <c r="B70" s="371" t="s">
        <v>431</v>
      </c>
    </row>
    <row r="71" spans="2:2" x14ac:dyDescent="0.25">
      <c r="B71" s="371" t="s">
        <v>432</v>
      </c>
    </row>
    <row r="72" spans="2:2" x14ac:dyDescent="0.25">
      <c r="B72" s="371" t="s">
        <v>433</v>
      </c>
    </row>
    <row r="73" spans="2:2" x14ac:dyDescent="0.25">
      <c r="B73" s="371" t="s">
        <v>434</v>
      </c>
    </row>
    <row r="74" spans="2:2" x14ac:dyDescent="0.25">
      <c r="B74" s="371" t="s">
        <v>435</v>
      </c>
    </row>
    <row r="75" spans="2:2" x14ac:dyDescent="0.25">
      <c r="B75" s="371" t="s">
        <v>1087</v>
      </c>
    </row>
    <row r="76" spans="2:2" x14ac:dyDescent="0.25">
      <c r="B76" s="371" t="s">
        <v>1208</v>
      </c>
    </row>
    <row r="77" spans="2:2" x14ac:dyDescent="0.25">
      <c r="B77" s="371" t="s">
        <v>1088</v>
      </c>
    </row>
    <row r="78" spans="2:2" x14ac:dyDescent="0.25">
      <c r="B78" s="371" t="s">
        <v>1209</v>
      </c>
    </row>
    <row r="79" spans="2:2" x14ac:dyDescent="0.25">
      <c r="B79" s="37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6A4A6-00C3-4D4A-BCAF-5BF2D6947656}">
  <sheetPr>
    <pageSetUpPr fitToPage="1"/>
  </sheetPr>
  <dimension ref="B1:G48"/>
  <sheetViews>
    <sheetView workbookViewId="0">
      <selection activeCell="F20" sqref="F20"/>
    </sheetView>
  </sheetViews>
  <sheetFormatPr defaultColWidth="8.7109375" defaultRowHeight="15" x14ac:dyDescent="0.25"/>
  <cols>
    <col min="1" max="2" width="8.7109375" style="234"/>
    <col min="3" max="3" width="50" style="234" customWidth="1"/>
    <col min="4" max="5" width="14.7109375" style="234" bestFit="1" customWidth="1"/>
    <col min="6" max="6" width="18.140625" style="234" customWidth="1"/>
    <col min="7" max="16384" width="8.7109375" style="234"/>
  </cols>
  <sheetData>
    <row r="1" spans="2:7" x14ac:dyDescent="0.25">
      <c r="F1" s="359"/>
      <c r="G1" s="359"/>
    </row>
    <row r="2" spans="2:7" ht="18.75" x14ac:dyDescent="0.3">
      <c r="B2" s="182" t="s">
        <v>1245</v>
      </c>
      <c r="C2" s="236"/>
      <c r="D2" s="236"/>
      <c r="E2" s="236"/>
      <c r="F2" s="236"/>
    </row>
    <row r="3" spans="2:7" x14ac:dyDescent="0.25">
      <c r="B3" s="236" t="s">
        <v>1064</v>
      </c>
      <c r="C3" s="236"/>
      <c r="D3" s="236"/>
      <c r="E3" s="236"/>
      <c r="F3" s="236"/>
      <c r="G3" s="359"/>
    </row>
    <row r="4" spans="2:7" x14ac:dyDescent="0.25">
      <c r="B4" s="236"/>
      <c r="D4" s="236"/>
      <c r="E4" s="236"/>
      <c r="F4" s="236"/>
      <c r="G4" s="359"/>
    </row>
    <row r="5" spans="2:7" ht="45" x14ac:dyDescent="0.25">
      <c r="B5" s="593"/>
      <c r="C5" s="594"/>
      <c r="D5" s="599" t="s">
        <v>0</v>
      </c>
      <c r="E5" s="599"/>
      <c r="F5" s="390" t="s">
        <v>1</v>
      </c>
    </row>
    <row r="6" spans="2:7" x14ac:dyDescent="0.25">
      <c r="B6" s="595"/>
      <c r="C6" s="596"/>
      <c r="D6" s="390" t="s">
        <v>2</v>
      </c>
      <c r="E6" s="390" t="s">
        <v>3</v>
      </c>
      <c r="F6" s="390" t="s">
        <v>4</v>
      </c>
    </row>
    <row r="7" spans="2:7" x14ac:dyDescent="0.25">
      <c r="B7" s="597"/>
      <c r="C7" s="598"/>
      <c r="D7" s="1">
        <v>45291</v>
      </c>
      <c r="E7" s="1">
        <v>44926</v>
      </c>
      <c r="F7" s="1">
        <v>45291</v>
      </c>
    </row>
    <row r="8" spans="2:7" ht="15" customHeight="1" x14ac:dyDescent="0.25">
      <c r="B8" s="390">
        <v>1</v>
      </c>
      <c r="C8" s="391" t="s">
        <v>5</v>
      </c>
      <c r="D8" s="78">
        <v>14403800.958259998</v>
      </c>
      <c r="E8" s="78">
        <v>13809846.385600001</v>
      </c>
      <c r="F8" s="78">
        <v>1152304.0766607998</v>
      </c>
    </row>
    <row r="9" spans="2:7" ht="15" customHeight="1" x14ac:dyDescent="0.25">
      <c r="B9" s="390">
        <v>2</v>
      </c>
      <c r="C9" s="2" t="s">
        <v>6</v>
      </c>
      <c r="D9" s="78">
        <v>14403800.958259998</v>
      </c>
      <c r="E9" s="78">
        <v>13809846.385600001</v>
      </c>
      <c r="F9" s="78">
        <v>1152304.0766607998</v>
      </c>
    </row>
    <row r="10" spans="2:7" ht="27" customHeight="1" x14ac:dyDescent="0.25">
      <c r="B10" s="390">
        <v>3</v>
      </c>
      <c r="C10" s="2" t="s">
        <v>7</v>
      </c>
      <c r="D10" s="78">
        <v>0</v>
      </c>
      <c r="E10" s="78">
        <v>0</v>
      </c>
      <c r="F10" s="78">
        <v>0</v>
      </c>
    </row>
    <row r="11" spans="2:7" ht="15" customHeight="1" x14ac:dyDescent="0.25">
      <c r="B11" s="390">
        <v>4</v>
      </c>
      <c r="C11" s="2" t="s">
        <v>8</v>
      </c>
      <c r="D11" s="78">
        <v>0</v>
      </c>
      <c r="E11" s="78">
        <v>0</v>
      </c>
      <c r="F11" s="78">
        <v>0</v>
      </c>
    </row>
    <row r="12" spans="2:7" ht="15" customHeight="1" x14ac:dyDescent="0.25">
      <c r="B12" s="390" t="s">
        <v>9</v>
      </c>
      <c r="C12" s="2" t="s">
        <v>10</v>
      </c>
      <c r="D12" s="78">
        <v>0</v>
      </c>
      <c r="E12" s="78">
        <v>0</v>
      </c>
      <c r="F12" s="78">
        <v>0</v>
      </c>
    </row>
    <row r="13" spans="2:7" ht="15" customHeight="1" x14ac:dyDescent="0.25">
      <c r="B13" s="390">
        <v>5</v>
      </c>
      <c r="C13" s="2" t="s">
        <v>11</v>
      </c>
      <c r="D13" s="78">
        <v>0</v>
      </c>
      <c r="E13" s="78">
        <v>0</v>
      </c>
      <c r="F13" s="78">
        <v>0</v>
      </c>
    </row>
    <row r="14" spans="2:7" ht="15" customHeight="1" x14ac:dyDescent="0.25">
      <c r="B14" s="390">
        <v>6</v>
      </c>
      <c r="C14" s="391" t="s">
        <v>12</v>
      </c>
      <c r="D14" s="78">
        <v>46166.811280000002</v>
      </c>
      <c r="E14" s="78">
        <v>35116.207399999999</v>
      </c>
      <c r="F14" s="78">
        <v>3693.3449024000001</v>
      </c>
    </row>
    <row r="15" spans="2:7" ht="15" customHeight="1" x14ac:dyDescent="0.25">
      <c r="B15" s="390">
        <v>7</v>
      </c>
      <c r="C15" s="2" t="s">
        <v>6</v>
      </c>
      <c r="D15" s="78">
        <v>19146.96948</v>
      </c>
      <c r="E15" s="78">
        <v>17521.749469999999</v>
      </c>
      <c r="F15" s="78">
        <v>1531.7575584000001</v>
      </c>
    </row>
    <row r="16" spans="2:7" ht="15" customHeight="1" x14ac:dyDescent="0.25">
      <c r="B16" s="390">
        <v>8</v>
      </c>
      <c r="C16" s="2" t="s">
        <v>13</v>
      </c>
      <c r="D16" s="78">
        <v>0</v>
      </c>
      <c r="E16" s="78">
        <v>0</v>
      </c>
      <c r="F16" s="78">
        <v>0</v>
      </c>
    </row>
    <row r="17" spans="2:6" ht="15" customHeight="1" x14ac:dyDescent="0.25">
      <c r="B17" s="390" t="s">
        <v>14</v>
      </c>
      <c r="C17" s="2" t="s">
        <v>15</v>
      </c>
      <c r="D17" s="78">
        <v>0</v>
      </c>
      <c r="E17" s="78">
        <v>0</v>
      </c>
      <c r="F17" s="78">
        <v>0</v>
      </c>
    </row>
    <row r="18" spans="2:6" ht="15" customHeight="1" x14ac:dyDescent="0.25">
      <c r="B18" s="390" t="s">
        <v>16</v>
      </c>
      <c r="C18" s="2" t="s">
        <v>17</v>
      </c>
      <c r="D18" s="78">
        <v>10405.031800000001</v>
      </c>
      <c r="E18" s="78">
        <v>4266.7759999999998</v>
      </c>
      <c r="F18" s="78">
        <v>832.40254400000003</v>
      </c>
    </row>
    <row r="19" spans="2:6" ht="15" customHeight="1" x14ac:dyDescent="0.25">
      <c r="B19" s="390">
        <v>9</v>
      </c>
      <c r="C19" s="2" t="s">
        <v>18</v>
      </c>
      <c r="D19" s="78">
        <v>16614.810000000001</v>
      </c>
      <c r="E19" s="78">
        <v>13327.681930000001</v>
      </c>
      <c r="F19" s="78">
        <v>0</v>
      </c>
    </row>
    <row r="20" spans="2:6" ht="15" customHeight="1" x14ac:dyDescent="0.25">
      <c r="B20" s="390">
        <v>10</v>
      </c>
      <c r="C20" s="391" t="s">
        <v>19</v>
      </c>
      <c r="D20" s="78">
        <v>0</v>
      </c>
      <c r="E20" s="78">
        <v>0</v>
      </c>
      <c r="F20" s="78">
        <v>0</v>
      </c>
    </row>
    <row r="21" spans="2:6" ht="15" customHeight="1" x14ac:dyDescent="0.25">
      <c r="B21" s="390">
        <v>11</v>
      </c>
      <c r="C21" s="391" t="s">
        <v>19</v>
      </c>
      <c r="D21" s="78">
        <v>0</v>
      </c>
      <c r="E21" s="78">
        <v>0</v>
      </c>
      <c r="F21" s="78">
        <v>0</v>
      </c>
    </row>
    <row r="22" spans="2:6" ht="15" customHeight="1" x14ac:dyDescent="0.25">
      <c r="B22" s="390">
        <v>12</v>
      </c>
      <c r="C22" s="391" t="s">
        <v>19</v>
      </c>
      <c r="D22" s="78">
        <v>0</v>
      </c>
      <c r="E22" s="78">
        <v>0</v>
      </c>
      <c r="F22" s="78">
        <v>0</v>
      </c>
    </row>
    <row r="23" spans="2:6" ht="15" customHeight="1" x14ac:dyDescent="0.25">
      <c r="B23" s="390">
        <v>13</v>
      </c>
      <c r="C23" s="391" t="s">
        <v>19</v>
      </c>
      <c r="D23" s="78">
        <v>0</v>
      </c>
      <c r="E23" s="78">
        <v>0</v>
      </c>
      <c r="F23" s="78">
        <v>0</v>
      </c>
    </row>
    <row r="24" spans="2:6" ht="15" customHeight="1" x14ac:dyDescent="0.25">
      <c r="B24" s="390">
        <v>14</v>
      </c>
      <c r="C24" s="391" t="s">
        <v>19</v>
      </c>
      <c r="D24" s="78">
        <v>0</v>
      </c>
      <c r="E24" s="78">
        <v>0</v>
      </c>
      <c r="F24" s="78">
        <v>0</v>
      </c>
    </row>
    <row r="25" spans="2:6" ht="15" customHeight="1" x14ac:dyDescent="0.25">
      <c r="B25" s="390">
        <v>15</v>
      </c>
      <c r="C25" s="391" t="s">
        <v>20</v>
      </c>
      <c r="D25" s="78">
        <v>0</v>
      </c>
      <c r="E25" s="78">
        <v>0</v>
      </c>
      <c r="F25" s="78">
        <v>0</v>
      </c>
    </row>
    <row r="26" spans="2:6" ht="15" customHeight="1" x14ac:dyDescent="0.25">
      <c r="B26" s="390">
        <v>16</v>
      </c>
      <c r="C26" s="391" t="s">
        <v>21</v>
      </c>
      <c r="D26" s="78">
        <v>0</v>
      </c>
      <c r="E26" s="78">
        <v>0</v>
      </c>
      <c r="F26" s="78">
        <v>0</v>
      </c>
    </row>
    <row r="27" spans="2:6" ht="15" customHeight="1" x14ac:dyDescent="0.25">
      <c r="B27" s="390">
        <v>17</v>
      </c>
      <c r="C27" s="2" t="s">
        <v>22</v>
      </c>
      <c r="D27" s="78">
        <v>0</v>
      </c>
      <c r="E27" s="78">
        <v>0</v>
      </c>
      <c r="F27" s="78">
        <v>0</v>
      </c>
    </row>
    <row r="28" spans="2:6" ht="15" customHeight="1" x14ac:dyDescent="0.25">
      <c r="B28" s="390">
        <v>18</v>
      </c>
      <c r="C28" s="2" t="s">
        <v>23</v>
      </c>
      <c r="D28" s="78">
        <v>0</v>
      </c>
      <c r="E28" s="78">
        <v>0</v>
      </c>
      <c r="F28" s="78">
        <v>0</v>
      </c>
    </row>
    <row r="29" spans="2:6" ht="15" customHeight="1" x14ac:dyDescent="0.25">
      <c r="B29" s="390">
        <v>19</v>
      </c>
      <c r="C29" s="2" t="s">
        <v>24</v>
      </c>
      <c r="D29" s="78">
        <v>0</v>
      </c>
      <c r="E29" s="78">
        <v>0</v>
      </c>
      <c r="F29" s="78">
        <v>0</v>
      </c>
    </row>
    <row r="30" spans="2:6" ht="15" customHeight="1" x14ac:dyDescent="0.25">
      <c r="B30" s="390" t="s">
        <v>25</v>
      </c>
      <c r="C30" s="2" t="s">
        <v>26</v>
      </c>
      <c r="D30" s="78">
        <v>0</v>
      </c>
      <c r="E30" s="78">
        <v>0</v>
      </c>
      <c r="F30" s="78">
        <v>0</v>
      </c>
    </row>
    <row r="31" spans="2:6" ht="15" customHeight="1" x14ac:dyDescent="0.25">
      <c r="B31" s="390">
        <v>20</v>
      </c>
      <c r="C31" s="391" t="s">
        <v>27</v>
      </c>
      <c r="D31" s="78">
        <v>321335.90031</v>
      </c>
      <c r="E31" s="78">
        <v>387134.97899999999</v>
      </c>
      <c r="F31" s="78">
        <v>25706.872024799999</v>
      </c>
    </row>
    <row r="32" spans="2:6" ht="15" customHeight="1" x14ac:dyDescent="0.25">
      <c r="B32" s="390">
        <v>21</v>
      </c>
      <c r="C32" s="2" t="s">
        <v>6</v>
      </c>
      <c r="D32" s="78">
        <v>321335.90031</v>
      </c>
      <c r="E32" s="78">
        <v>387134.97899999999</v>
      </c>
      <c r="F32" s="78">
        <v>25706.872024799999</v>
      </c>
    </row>
    <row r="33" spans="2:6" ht="15" customHeight="1" x14ac:dyDescent="0.25">
      <c r="B33" s="390">
        <v>22</v>
      </c>
      <c r="C33" s="2" t="s">
        <v>28</v>
      </c>
      <c r="D33" s="78">
        <v>0</v>
      </c>
      <c r="E33" s="78">
        <v>0</v>
      </c>
      <c r="F33" s="78">
        <v>0</v>
      </c>
    </row>
    <row r="34" spans="2:6" ht="15" customHeight="1" x14ac:dyDescent="0.25">
      <c r="B34" s="390" t="s">
        <v>29</v>
      </c>
      <c r="C34" s="391" t="s">
        <v>30</v>
      </c>
      <c r="D34" s="78">
        <v>0</v>
      </c>
      <c r="E34" s="78">
        <v>0</v>
      </c>
      <c r="F34" s="78">
        <v>0</v>
      </c>
    </row>
    <row r="35" spans="2:6" ht="15" customHeight="1" x14ac:dyDescent="0.25">
      <c r="B35" s="390">
        <v>23</v>
      </c>
      <c r="C35" s="391" t="s">
        <v>31</v>
      </c>
      <c r="D35" s="78">
        <v>2333472.7177399998</v>
      </c>
      <c r="E35" s="78">
        <v>2211099.0159999998</v>
      </c>
      <c r="F35" s="78">
        <v>186677.81741919997</v>
      </c>
    </row>
    <row r="36" spans="2:6" ht="15" customHeight="1" x14ac:dyDescent="0.25">
      <c r="B36" s="390" t="s">
        <v>32</v>
      </c>
      <c r="C36" s="391" t="s">
        <v>33</v>
      </c>
      <c r="D36" s="78">
        <v>2333472.7177399998</v>
      </c>
      <c r="E36" s="78">
        <v>2211099.0159999998</v>
      </c>
      <c r="F36" s="78">
        <v>186677.81741919997</v>
      </c>
    </row>
    <row r="37" spans="2:6" ht="15" customHeight="1" x14ac:dyDescent="0.25">
      <c r="B37" s="390" t="s">
        <v>34</v>
      </c>
      <c r="C37" s="391" t="s">
        <v>6</v>
      </c>
      <c r="D37" s="78">
        <v>0</v>
      </c>
      <c r="E37" s="78">
        <v>0</v>
      </c>
      <c r="F37" s="78">
        <v>0</v>
      </c>
    </row>
    <row r="38" spans="2:6" ht="15" customHeight="1" x14ac:dyDescent="0.25">
      <c r="B38" s="390" t="s">
        <v>35</v>
      </c>
      <c r="C38" s="391" t="s">
        <v>36</v>
      </c>
      <c r="D38" s="78">
        <v>0</v>
      </c>
      <c r="E38" s="78">
        <v>0</v>
      </c>
      <c r="F38" s="78">
        <v>0</v>
      </c>
    </row>
    <row r="39" spans="2:6" ht="21.6" customHeight="1" x14ac:dyDescent="0.25">
      <c r="B39" s="390">
        <v>24</v>
      </c>
      <c r="C39" s="391" t="s">
        <v>37</v>
      </c>
      <c r="D39" s="78">
        <v>959443.15616500005</v>
      </c>
      <c r="E39" s="78">
        <v>866170.24750000006</v>
      </c>
      <c r="F39" s="78">
        <v>76755.452493200006</v>
      </c>
    </row>
    <row r="40" spans="2:6" ht="15" customHeight="1" x14ac:dyDescent="0.25">
      <c r="B40" s="390">
        <v>25</v>
      </c>
      <c r="C40" s="391" t="s">
        <v>19</v>
      </c>
      <c r="D40" s="78">
        <v>0</v>
      </c>
      <c r="E40" s="78">
        <v>0</v>
      </c>
      <c r="F40" s="78">
        <v>0</v>
      </c>
    </row>
    <row r="41" spans="2:6" ht="15" customHeight="1" x14ac:dyDescent="0.25">
      <c r="B41" s="390">
        <v>26</v>
      </c>
      <c r="C41" s="391" t="s">
        <v>19</v>
      </c>
      <c r="D41" s="78">
        <v>0</v>
      </c>
      <c r="E41" s="78">
        <v>0</v>
      </c>
      <c r="F41" s="78">
        <v>0</v>
      </c>
    </row>
    <row r="42" spans="2:6" ht="15" customHeight="1" x14ac:dyDescent="0.25">
      <c r="B42" s="390">
        <v>27</v>
      </c>
      <c r="C42" s="391" t="s">
        <v>19</v>
      </c>
      <c r="D42" s="78">
        <v>0</v>
      </c>
      <c r="E42" s="78">
        <v>0</v>
      </c>
      <c r="F42" s="78">
        <v>0</v>
      </c>
    </row>
    <row r="43" spans="2:6" ht="15" customHeight="1" x14ac:dyDescent="0.25">
      <c r="B43" s="390">
        <v>28</v>
      </c>
      <c r="C43" s="391" t="s">
        <v>19</v>
      </c>
      <c r="D43" s="78">
        <v>0</v>
      </c>
      <c r="E43" s="78">
        <v>0</v>
      </c>
      <c r="F43" s="78">
        <v>0</v>
      </c>
    </row>
    <row r="44" spans="2:6" x14ac:dyDescent="0.25">
      <c r="B44" s="113">
        <v>29</v>
      </c>
      <c r="C44" s="130" t="s">
        <v>38</v>
      </c>
      <c r="D44" s="79">
        <v>17104776.387589995</v>
      </c>
      <c r="E44" s="458">
        <v>16443196.587289998</v>
      </c>
      <c r="F44" s="79">
        <v>1368382.1110071996</v>
      </c>
    </row>
    <row r="47" spans="2:6" x14ac:dyDescent="0.25">
      <c r="D47" s="312"/>
      <c r="E47" s="312"/>
    </row>
    <row r="48" spans="2:6" x14ac:dyDescent="0.25">
      <c r="D48" s="312"/>
    </row>
  </sheetData>
  <mergeCells count="2">
    <mergeCell ref="B5:C7"/>
    <mergeCell ref="D5:E5"/>
  </mergeCell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320F-3713-4ACB-9DDE-B76335E08F11}">
  <dimension ref="A2:K51"/>
  <sheetViews>
    <sheetView workbookViewId="0">
      <selection activeCell="D9" sqref="D9"/>
    </sheetView>
  </sheetViews>
  <sheetFormatPr defaultColWidth="9.140625" defaultRowHeight="15" x14ac:dyDescent="0.25"/>
  <cols>
    <col min="1" max="2" width="9.140625" style="235"/>
    <col min="3" max="3" width="47.42578125" style="235" customWidth="1"/>
    <col min="4" max="4" width="32.28515625" style="235" customWidth="1"/>
    <col min="5" max="5" width="27.85546875" style="235" customWidth="1"/>
    <col min="6" max="10" width="9.140625" style="235"/>
    <col min="11" max="11" width="16.42578125" style="235" bestFit="1" customWidth="1"/>
    <col min="12" max="16384" width="9.140625" style="235"/>
  </cols>
  <sheetData>
    <row r="2" spans="1:11" ht="18.75" x14ac:dyDescent="0.3">
      <c r="B2" s="182" t="s">
        <v>1210</v>
      </c>
    </row>
    <row r="3" spans="1:11" ht="18.75" x14ac:dyDescent="0.3">
      <c r="A3" s="182"/>
      <c r="B3" s="236" t="s">
        <v>1064</v>
      </c>
    </row>
    <row r="4" spans="1:11" ht="18.75" x14ac:dyDescent="0.3">
      <c r="A4" s="182"/>
      <c r="B4" s="236"/>
    </row>
    <row r="5" spans="1:11" x14ac:dyDescent="0.25">
      <c r="B5" s="338"/>
      <c r="C5" s="338"/>
      <c r="D5" s="338"/>
      <c r="E5" s="338"/>
    </row>
    <row r="6" spans="1:11" ht="62.25" customHeight="1" x14ac:dyDescent="0.25">
      <c r="B6" s="338"/>
      <c r="C6" s="338"/>
      <c r="D6" s="158" t="s">
        <v>1114</v>
      </c>
      <c r="E6" s="158" t="s">
        <v>1115</v>
      </c>
    </row>
    <row r="7" spans="1:11" x14ac:dyDescent="0.25">
      <c r="B7" s="602" t="s">
        <v>1113</v>
      </c>
      <c r="C7" s="603"/>
      <c r="D7" s="603"/>
      <c r="E7" s="603"/>
    </row>
    <row r="8" spans="1:11" x14ac:dyDescent="0.25">
      <c r="B8" s="338">
        <v>1</v>
      </c>
      <c r="C8" s="338" t="s">
        <v>717</v>
      </c>
      <c r="D8" s="474">
        <v>3306958.2002500002</v>
      </c>
      <c r="E8" s="600"/>
    </row>
    <row r="9" spans="1:11" x14ac:dyDescent="0.25">
      <c r="B9" s="338">
        <v>2</v>
      </c>
      <c r="C9" s="338" t="s">
        <v>1110</v>
      </c>
      <c r="D9" s="474">
        <v>405000</v>
      </c>
      <c r="E9" s="601"/>
    </row>
    <row r="10" spans="1:11" x14ac:dyDescent="0.25">
      <c r="B10" s="338">
        <v>3</v>
      </c>
      <c r="C10" s="338" t="s">
        <v>1111</v>
      </c>
      <c r="D10" s="474" t="s">
        <v>1066</v>
      </c>
      <c r="E10" s="601"/>
    </row>
    <row r="11" spans="1:11" x14ac:dyDescent="0.25">
      <c r="B11" s="338">
        <v>4</v>
      </c>
      <c r="C11" s="338" t="s">
        <v>1111</v>
      </c>
      <c r="D11" s="474" t="s">
        <v>1066</v>
      </c>
      <c r="E11" s="601"/>
      <c r="K11" s="475"/>
    </row>
    <row r="12" spans="1:11" x14ac:dyDescent="0.25">
      <c r="B12" s="338">
        <v>5</v>
      </c>
      <c r="C12" s="338" t="s">
        <v>1111</v>
      </c>
      <c r="D12" s="474" t="s">
        <v>1066</v>
      </c>
      <c r="E12" s="601"/>
    </row>
    <row r="13" spans="1:11" x14ac:dyDescent="0.25">
      <c r="B13" s="338">
        <v>6</v>
      </c>
      <c r="C13" s="338" t="s">
        <v>873</v>
      </c>
      <c r="D13" s="474">
        <v>531679.13095000002</v>
      </c>
      <c r="E13" s="601"/>
    </row>
    <row r="14" spans="1:11" x14ac:dyDescent="0.25">
      <c r="B14" s="338">
        <v>7</v>
      </c>
      <c r="C14" s="338" t="s">
        <v>1111</v>
      </c>
      <c r="D14" s="474" t="s">
        <v>1066</v>
      </c>
      <c r="E14" s="601"/>
    </row>
    <row r="15" spans="1:11" x14ac:dyDescent="0.25">
      <c r="B15" s="338">
        <v>8</v>
      </c>
      <c r="C15" s="338" t="s">
        <v>1111</v>
      </c>
      <c r="D15" s="474" t="s">
        <v>1066</v>
      </c>
      <c r="E15" s="601"/>
    </row>
    <row r="16" spans="1:11" ht="45.75" customHeight="1" x14ac:dyDescent="0.25">
      <c r="B16" s="338">
        <v>11</v>
      </c>
      <c r="C16" s="476" t="s">
        <v>1112</v>
      </c>
      <c r="D16" s="474">
        <v>4243637.3311999999</v>
      </c>
      <c r="E16" s="604"/>
    </row>
    <row r="17" spans="2:5" x14ac:dyDescent="0.25">
      <c r="B17" s="602" t="s">
        <v>1116</v>
      </c>
      <c r="C17" s="603"/>
      <c r="D17" s="603"/>
      <c r="E17" s="603"/>
    </row>
    <row r="18" spans="2:5" ht="82.5" customHeight="1" x14ac:dyDescent="0.25">
      <c r="B18" s="338">
        <v>12</v>
      </c>
      <c r="C18" s="158" t="s">
        <v>1117</v>
      </c>
      <c r="D18" s="474">
        <v>612395.12838000001</v>
      </c>
      <c r="E18" s="600"/>
    </row>
    <row r="19" spans="2:5" ht="83.25" customHeight="1" x14ac:dyDescent="0.25">
      <c r="B19" s="338" t="s">
        <v>1120</v>
      </c>
      <c r="C19" s="158" t="s">
        <v>1118</v>
      </c>
      <c r="D19" s="474"/>
      <c r="E19" s="601"/>
    </row>
    <row r="20" spans="2:5" ht="85.5" customHeight="1" x14ac:dyDescent="0.25">
      <c r="B20" s="338" t="s">
        <v>1121</v>
      </c>
      <c r="C20" s="477" t="s">
        <v>1119</v>
      </c>
      <c r="D20" s="474"/>
      <c r="E20" s="601"/>
    </row>
    <row r="21" spans="2:5" ht="68.25" customHeight="1" x14ac:dyDescent="0.25">
      <c r="B21" s="478" t="s">
        <v>1122</v>
      </c>
      <c r="C21" s="479" t="s">
        <v>1123</v>
      </c>
      <c r="D21" s="480"/>
      <c r="E21" s="601"/>
    </row>
    <row r="22" spans="2:5" ht="45" x14ac:dyDescent="0.25">
      <c r="B22" s="478">
        <v>13</v>
      </c>
      <c r="C22" s="479" t="s">
        <v>1124</v>
      </c>
      <c r="D22" s="480"/>
      <c r="E22" s="601"/>
    </row>
    <row r="23" spans="2:5" ht="45" x14ac:dyDescent="0.25">
      <c r="B23" s="338" t="s">
        <v>660</v>
      </c>
      <c r="C23" s="479" t="s">
        <v>1125</v>
      </c>
      <c r="D23" s="474"/>
      <c r="E23" s="601"/>
    </row>
    <row r="24" spans="2:5" ht="45" x14ac:dyDescent="0.25">
      <c r="B24" s="338">
        <v>14</v>
      </c>
      <c r="C24" s="479" t="s">
        <v>1126</v>
      </c>
      <c r="D24" s="474">
        <v>0</v>
      </c>
      <c r="E24" s="601"/>
    </row>
    <row r="25" spans="2:5" x14ac:dyDescent="0.25">
      <c r="B25" s="338">
        <v>15</v>
      </c>
      <c r="C25" s="338" t="s">
        <v>1111</v>
      </c>
      <c r="D25" s="474"/>
      <c r="E25" s="601"/>
    </row>
    <row r="26" spans="2:5" x14ac:dyDescent="0.25">
      <c r="B26" s="338">
        <v>16</v>
      </c>
      <c r="C26" s="338" t="s">
        <v>1111</v>
      </c>
      <c r="D26" s="474"/>
      <c r="E26" s="604"/>
    </row>
    <row r="27" spans="2:5" ht="30" x14ac:dyDescent="0.25">
      <c r="B27" s="338">
        <v>17</v>
      </c>
      <c r="C27" s="479" t="s">
        <v>1127</v>
      </c>
      <c r="D27" s="474">
        <v>612395.12838000001</v>
      </c>
      <c r="E27" s="600"/>
    </row>
    <row r="28" spans="2:5" x14ac:dyDescent="0.25">
      <c r="B28" s="338" t="s">
        <v>326</v>
      </c>
      <c r="C28" s="158" t="s">
        <v>1128</v>
      </c>
      <c r="D28" s="474">
        <v>612395.12838000001</v>
      </c>
      <c r="E28" s="601"/>
    </row>
    <row r="29" spans="2:5" x14ac:dyDescent="0.25">
      <c r="B29" s="602" t="s">
        <v>1129</v>
      </c>
      <c r="C29" s="603"/>
      <c r="D29" s="603"/>
      <c r="E29" s="603"/>
    </row>
    <row r="30" spans="2:5" ht="30" x14ac:dyDescent="0.25">
      <c r="B30" s="338">
        <v>18</v>
      </c>
      <c r="C30" s="158" t="s">
        <v>1130</v>
      </c>
      <c r="D30" s="474">
        <v>4856032.4595799996</v>
      </c>
      <c r="E30" s="600"/>
    </row>
    <row r="31" spans="2:5" ht="60" x14ac:dyDescent="0.25">
      <c r="B31" s="338">
        <v>19</v>
      </c>
      <c r="C31" s="158" t="s">
        <v>1131</v>
      </c>
      <c r="D31" s="474">
        <v>0</v>
      </c>
      <c r="E31" s="601"/>
    </row>
    <row r="32" spans="2:5" ht="30" x14ac:dyDescent="0.25">
      <c r="B32" s="338">
        <v>20</v>
      </c>
      <c r="C32" s="158" t="s">
        <v>1132</v>
      </c>
      <c r="D32" s="474"/>
      <c r="E32" s="601"/>
    </row>
    <row r="33" spans="2:5" x14ac:dyDescent="0.25">
      <c r="B33" s="338">
        <v>21</v>
      </c>
      <c r="C33" s="338" t="s">
        <v>1111</v>
      </c>
      <c r="D33" s="474"/>
      <c r="E33" s="601"/>
    </row>
    <row r="34" spans="2:5" ht="30" x14ac:dyDescent="0.25">
      <c r="B34" s="338">
        <v>22</v>
      </c>
      <c r="C34" s="158" t="s">
        <v>1133</v>
      </c>
      <c r="D34" s="474">
        <v>4856032.4595799996</v>
      </c>
      <c r="E34" s="601"/>
    </row>
    <row r="35" spans="2:5" x14ac:dyDescent="0.25">
      <c r="B35" s="338" t="s">
        <v>335</v>
      </c>
      <c r="C35" s="338" t="s">
        <v>1134</v>
      </c>
      <c r="D35" s="474">
        <v>4243637.3311999999</v>
      </c>
      <c r="E35" s="601"/>
    </row>
    <row r="36" spans="2:5" x14ac:dyDescent="0.25">
      <c r="B36" s="602" t="s">
        <v>1135</v>
      </c>
      <c r="C36" s="603"/>
      <c r="D36" s="603"/>
      <c r="E36" s="603"/>
    </row>
    <row r="37" spans="2:5" x14ac:dyDescent="0.25">
      <c r="B37" s="338">
        <v>23</v>
      </c>
      <c r="C37" s="338" t="s">
        <v>1136</v>
      </c>
      <c r="D37" s="474">
        <v>17104776.387589995</v>
      </c>
      <c r="E37" s="600"/>
    </row>
    <row r="38" spans="2:5" x14ac:dyDescent="0.25">
      <c r="B38" s="338">
        <v>24</v>
      </c>
      <c r="C38" s="338" t="s">
        <v>1137</v>
      </c>
      <c r="D38" s="474">
        <v>35600049.157109998</v>
      </c>
      <c r="E38" s="601"/>
    </row>
    <row r="39" spans="2:5" x14ac:dyDescent="0.25">
      <c r="B39" s="602" t="s">
        <v>1139</v>
      </c>
      <c r="C39" s="603"/>
      <c r="D39" s="603"/>
      <c r="E39" s="603"/>
    </row>
    <row r="40" spans="2:5" ht="30" x14ac:dyDescent="0.25">
      <c r="B40" s="338">
        <v>25</v>
      </c>
      <c r="C40" s="158" t="s">
        <v>1138</v>
      </c>
      <c r="D40" s="452">
        <v>0.28389920742274011</v>
      </c>
      <c r="E40" s="600"/>
    </row>
    <row r="41" spans="2:5" x14ac:dyDescent="0.25">
      <c r="B41" s="338" t="s">
        <v>800</v>
      </c>
      <c r="C41" s="338" t="s">
        <v>1140</v>
      </c>
      <c r="D41" s="452">
        <v>0.24809662722506448</v>
      </c>
      <c r="E41" s="601"/>
    </row>
    <row r="42" spans="2:5" ht="30" x14ac:dyDescent="0.25">
      <c r="B42" s="338">
        <v>26</v>
      </c>
      <c r="C42" s="158" t="s">
        <v>1151</v>
      </c>
      <c r="D42" s="452">
        <v>0.13640521781723886</v>
      </c>
      <c r="E42" s="601"/>
    </row>
    <row r="43" spans="2:5" x14ac:dyDescent="0.25">
      <c r="B43" s="338" t="s">
        <v>364</v>
      </c>
      <c r="C43" s="338" t="s">
        <v>1140</v>
      </c>
      <c r="D43" s="452">
        <v>0.11920313122243163</v>
      </c>
      <c r="E43" s="601"/>
    </row>
    <row r="44" spans="2:5" ht="45" x14ac:dyDescent="0.25">
      <c r="B44" s="338">
        <v>27</v>
      </c>
      <c r="C44" s="158" t="s">
        <v>1150</v>
      </c>
      <c r="D44" s="452">
        <v>0.19333536582502728</v>
      </c>
      <c r="E44" s="601"/>
    </row>
    <row r="45" spans="2:5" x14ac:dyDescent="0.25">
      <c r="B45" s="338">
        <v>28</v>
      </c>
      <c r="C45" s="338" t="s">
        <v>1149</v>
      </c>
      <c r="D45" s="452">
        <v>0.15356</v>
      </c>
      <c r="E45" s="601"/>
    </row>
    <row r="46" spans="2:5" x14ac:dyDescent="0.25">
      <c r="B46" s="338">
        <v>29</v>
      </c>
      <c r="C46" s="338" t="s">
        <v>1148</v>
      </c>
      <c r="D46" s="452">
        <v>2.5000000000000005E-2</v>
      </c>
      <c r="E46" s="601"/>
    </row>
    <row r="47" spans="2:5" x14ac:dyDescent="0.25">
      <c r="B47" s="338">
        <v>30</v>
      </c>
      <c r="C47" s="338" t="s">
        <v>1147</v>
      </c>
      <c r="D47" s="452">
        <v>2.5000000000000005E-2</v>
      </c>
      <c r="E47" s="601"/>
    </row>
    <row r="48" spans="2:5" ht="18" customHeight="1" x14ac:dyDescent="0.25">
      <c r="B48" s="338">
        <v>31</v>
      </c>
      <c r="C48" s="158" t="s">
        <v>1145</v>
      </c>
      <c r="D48" s="481">
        <v>0</v>
      </c>
      <c r="E48" s="601"/>
    </row>
    <row r="49" spans="2:5" ht="50.25" customHeight="1" x14ac:dyDescent="0.25">
      <c r="B49" s="338" t="s">
        <v>1141</v>
      </c>
      <c r="C49" s="158" t="s">
        <v>1146</v>
      </c>
      <c r="D49" s="481">
        <v>0</v>
      </c>
      <c r="E49" s="601"/>
    </row>
    <row r="50" spans="2:5" x14ac:dyDescent="0.25">
      <c r="B50" s="482" t="s">
        <v>1142</v>
      </c>
      <c r="C50" s="483"/>
      <c r="D50" s="483"/>
      <c r="E50" s="601"/>
    </row>
    <row r="51" spans="2:5" ht="45" x14ac:dyDescent="0.25">
      <c r="B51" s="478" t="s">
        <v>1143</v>
      </c>
      <c r="C51" s="158" t="s">
        <v>1144</v>
      </c>
      <c r="D51" s="474">
        <v>20549771.815000001</v>
      </c>
      <c r="E51" s="601"/>
    </row>
  </sheetData>
  <mergeCells count="11">
    <mergeCell ref="E40:E51"/>
    <mergeCell ref="B7:E7"/>
    <mergeCell ref="B17:E17"/>
    <mergeCell ref="B29:E29"/>
    <mergeCell ref="B36:E36"/>
    <mergeCell ref="B39:E39"/>
    <mergeCell ref="E8:E16"/>
    <mergeCell ref="E18:E26"/>
    <mergeCell ref="E27:E28"/>
    <mergeCell ref="E30:E35"/>
    <mergeCell ref="E37:E3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4B528-1060-4B31-ADA0-53B7408E0458}">
  <dimension ref="B2:I18"/>
  <sheetViews>
    <sheetView workbookViewId="0">
      <selection activeCell="D26" sqref="D26"/>
    </sheetView>
  </sheetViews>
  <sheetFormatPr defaultRowHeight="15" x14ac:dyDescent="0.25"/>
  <cols>
    <col min="3" max="3" width="30.85546875" customWidth="1"/>
    <col min="4" max="4" width="19" customWidth="1"/>
    <col min="5" max="5" width="17.42578125" customWidth="1"/>
    <col min="6" max="6" width="18.7109375" customWidth="1"/>
    <col min="7" max="7" width="25.140625" style="234" customWidth="1"/>
    <col min="8" max="8" width="20.28515625" customWidth="1"/>
    <col min="9" max="9" width="16.85546875" customWidth="1"/>
  </cols>
  <sheetData>
    <row r="2" spans="2:9" s="234" customFormat="1" ht="18.75" x14ac:dyDescent="0.3">
      <c r="B2" s="182" t="s">
        <v>1250</v>
      </c>
    </row>
    <row r="3" spans="2:9" s="234" customFormat="1" x14ac:dyDescent="0.25">
      <c r="B3" s="236" t="s">
        <v>1064</v>
      </c>
    </row>
    <row r="4" spans="2:9" s="234" customFormat="1" x14ac:dyDescent="0.25"/>
    <row r="6" spans="2:9" x14ac:dyDescent="0.25">
      <c r="B6" s="605"/>
      <c r="C6" s="606"/>
      <c r="D6" s="611" t="s">
        <v>1176</v>
      </c>
      <c r="E6" s="612"/>
      <c r="F6" s="612"/>
      <c r="G6" s="612"/>
      <c r="H6" s="613"/>
      <c r="I6" s="614" t="s">
        <v>1193</v>
      </c>
    </row>
    <row r="7" spans="2:9" x14ac:dyDescent="0.25">
      <c r="B7" s="607"/>
      <c r="C7" s="608"/>
      <c r="D7" s="19">
        <v>1</v>
      </c>
      <c r="E7" s="19">
        <v>2</v>
      </c>
      <c r="F7" s="19">
        <v>3</v>
      </c>
      <c r="G7" s="19">
        <v>4</v>
      </c>
      <c r="H7" s="19">
        <v>5</v>
      </c>
      <c r="I7" s="615"/>
    </row>
    <row r="8" spans="2:9" x14ac:dyDescent="0.25">
      <c r="B8" s="609"/>
      <c r="C8" s="610"/>
      <c r="D8" s="19" t="s">
        <v>1173</v>
      </c>
      <c r="E8" s="19"/>
      <c r="F8" s="19"/>
      <c r="G8" s="19"/>
      <c r="H8" s="19" t="s">
        <v>1174</v>
      </c>
      <c r="I8" s="616"/>
    </row>
    <row r="9" spans="2:9" ht="45.95" customHeight="1" x14ac:dyDescent="0.25">
      <c r="B9" s="19">
        <v>1</v>
      </c>
      <c r="C9" s="450" t="s">
        <v>1167</v>
      </c>
      <c r="D9" s="19" t="s">
        <v>876</v>
      </c>
      <c r="E9" s="19" t="s">
        <v>1189</v>
      </c>
      <c r="F9" s="19" t="s">
        <v>1190</v>
      </c>
      <c r="G9" s="19" t="s">
        <v>1191</v>
      </c>
      <c r="H9" s="450" t="s">
        <v>1192</v>
      </c>
      <c r="I9" s="19"/>
    </row>
    <row r="10" spans="2:9" x14ac:dyDescent="0.25">
      <c r="B10" s="19">
        <v>2</v>
      </c>
      <c r="C10" s="450" t="s">
        <v>1111</v>
      </c>
      <c r="D10" s="19"/>
      <c r="E10" s="19"/>
      <c r="F10" s="19"/>
      <c r="G10" s="19"/>
      <c r="H10" s="19"/>
      <c r="I10" s="19"/>
    </row>
    <row r="11" spans="2:9" x14ac:dyDescent="0.25">
      <c r="B11" s="19">
        <v>3</v>
      </c>
      <c r="C11" s="450" t="s">
        <v>1111</v>
      </c>
      <c r="D11" s="19"/>
      <c r="E11" s="19"/>
      <c r="F11" s="19"/>
      <c r="G11" s="19"/>
      <c r="H11" s="19"/>
      <c r="I11" s="19"/>
    </row>
    <row r="12" spans="2:9" x14ac:dyDescent="0.25">
      <c r="B12" s="19">
        <v>4</v>
      </c>
      <c r="C12" s="450" t="s">
        <v>1111</v>
      </c>
      <c r="D12" s="19"/>
      <c r="E12" s="19"/>
      <c r="F12" s="19"/>
      <c r="G12" s="19"/>
      <c r="H12" s="19"/>
      <c r="I12" s="19"/>
    </row>
    <row r="13" spans="2:9" ht="60" x14ac:dyDescent="0.25">
      <c r="B13" s="19">
        <v>5</v>
      </c>
      <c r="C13" s="450" t="s">
        <v>1168</v>
      </c>
      <c r="D13" s="451">
        <v>3306323.2</v>
      </c>
      <c r="E13" s="451">
        <v>405000</v>
      </c>
      <c r="F13" s="451">
        <v>531676.30000000005</v>
      </c>
      <c r="G13" s="451">
        <v>612395.1</v>
      </c>
      <c r="H13" s="451">
        <v>5006954.25</v>
      </c>
      <c r="I13" s="451">
        <v>9862348.8499999996</v>
      </c>
    </row>
    <row r="14" spans="2:9" x14ac:dyDescent="0.25">
      <c r="B14" s="19">
        <v>6</v>
      </c>
      <c r="C14" s="450" t="s">
        <v>1169</v>
      </c>
      <c r="D14" s="451"/>
      <c r="E14" s="451"/>
      <c r="F14" s="451"/>
      <c r="G14" s="451">
        <v>199663.9</v>
      </c>
      <c r="H14" s="451"/>
      <c r="I14" s="451">
        <v>199663.9</v>
      </c>
    </row>
    <row r="15" spans="2:9" x14ac:dyDescent="0.25">
      <c r="B15" s="19">
        <v>7</v>
      </c>
      <c r="C15" s="450" t="s">
        <v>1175</v>
      </c>
      <c r="D15" s="451"/>
      <c r="E15" s="451"/>
      <c r="F15" s="451"/>
      <c r="G15" s="451">
        <v>179493.8</v>
      </c>
      <c r="H15" s="451"/>
      <c r="I15" s="451">
        <v>179493.8</v>
      </c>
    </row>
    <row r="16" spans="2:9" x14ac:dyDescent="0.25">
      <c r="B16" s="19">
        <v>8</v>
      </c>
      <c r="C16" s="450" t="s">
        <v>1170</v>
      </c>
      <c r="D16" s="451"/>
      <c r="E16" s="451"/>
      <c r="F16" s="451">
        <v>531676.30000000005</v>
      </c>
      <c r="G16" s="451">
        <v>233237.5</v>
      </c>
      <c r="H16" s="451"/>
      <c r="I16" s="451">
        <v>764913.8</v>
      </c>
    </row>
    <row r="17" spans="2:9" ht="45" x14ac:dyDescent="0.25">
      <c r="B17" s="19">
        <v>9</v>
      </c>
      <c r="C17" s="450" t="s">
        <v>1171</v>
      </c>
      <c r="D17" s="19"/>
      <c r="E17" s="19"/>
      <c r="F17" s="19"/>
      <c r="G17" s="19"/>
      <c r="H17" s="19"/>
      <c r="I17" s="19">
        <v>0</v>
      </c>
    </row>
    <row r="18" spans="2:9" ht="30" x14ac:dyDescent="0.25">
      <c r="B18" s="19">
        <v>10</v>
      </c>
      <c r="C18" s="450" t="s">
        <v>1172</v>
      </c>
      <c r="D18" s="19"/>
      <c r="E18" s="19"/>
      <c r="F18" s="19"/>
      <c r="G18" s="19"/>
      <c r="H18" s="19"/>
      <c r="I18" s="19">
        <v>0</v>
      </c>
    </row>
  </sheetData>
  <mergeCells count="3">
    <mergeCell ref="B6:C8"/>
    <mergeCell ref="D6:H6"/>
    <mergeCell ref="I6:I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4ABD-C1F8-4CCE-9A0B-69D3355475CD}">
  <sheetPr>
    <pageSetUpPr fitToPage="1"/>
  </sheetPr>
  <dimension ref="B2:H54"/>
  <sheetViews>
    <sheetView workbookViewId="0">
      <selection activeCell="B3" sqref="B3"/>
    </sheetView>
  </sheetViews>
  <sheetFormatPr defaultColWidth="9.140625" defaultRowHeight="15" x14ac:dyDescent="0.25"/>
  <cols>
    <col min="1" max="2" width="9.140625" style="234"/>
    <col min="3" max="3" width="81.42578125" style="234" customWidth="1"/>
    <col min="4" max="4" width="14.85546875" style="234" customWidth="1"/>
    <col min="5" max="5" width="13.7109375" style="234" bestFit="1" customWidth="1"/>
    <col min="6" max="6" width="11" style="234" bestFit="1" customWidth="1"/>
    <col min="7" max="7" width="8.5703125" style="234" customWidth="1"/>
    <col min="8" max="8" width="16" style="234" bestFit="1" customWidth="1"/>
    <col min="9" max="16384" width="9.140625" style="234"/>
  </cols>
  <sheetData>
    <row r="2" spans="2:7" ht="18.75" x14ac:dyDescent="0.3">
      <c r="B2" s="237" t="s">
        <v>1214</v>
      </c>
      <c r="D2" s="3"/>
      <c r="E2" s="365"/>
      <c r="F2" s="4"/>
    </row>
    <row r="3" spans="2:7" x14ac:dyDescent="0.25">
      <c r="B3" s="234" t="s">
        <v>1064</v>
      </c>
      <c r="D3" s="3"/>
      <c r="E3" s="3"/>
      <c r="F3" s="4"/>
    </row>
    <row r="4" spans="2:7" x14ac:dyDescent="0.25">
      <c r="B4" s="5"/>
      <c r="C4" s="6"/>
      <c r="D4" s="7" t="s">
        <v>2</v>
      </c>
      <c r="E4" s="7" t="s">
        <v>4</v>
      </c>
      <c r="F4" s="134" t="s">
        <v>40</v>
      </c>
    </row>
    <row r="5" spans="2:7" x14ac:dyDescent="0.25">
      <c r="B5" s="8"/>
      <c r="C5" s="9"/>
      <c r="D5" s="10">
        <v>45291</v>
      </c>
      <c r="E5" s="10">
        <v>45107</v>
      </c>
      <c r="F5" s="11">
        <v>44926</v>
      </c>
      <c r="G5" s="310"/>
    </row>
    <row r="6" spans="2:7" x14ac:dyDescent="0.25">
      <c r="B6" s="12"/>
      <c r="C6" s="623" t="s">
        <v>41</v>
      </c>
      <c r="D6" s="624"/>
      <c r="E6" s="624"/>
      <c r="F6" s="625"/>
    </row>
    <row r="7" spans="2:7" ht="15" customHeight="1" x14ac:dyDescent="0.25">
      <c r="B7" s="397">
        <v>1</v>
      </c>
      <c r="C7" s="153" t="s">
        <v>42</v>
      </c>
      <c r="D7" s="13">
        <v>3306958.2002500002</v>
      </c>
      <c r="E7" s="13">
        <v>2934647.1832399988</v>
      </c>
      <c r="F7" s="13">
        <v>3109282.9022149993</v>
      </c>
    </row>
    <row r="8" spans="2:7" ht="15" customHeight="1" x14ac:dyDescent="0.25">
      <c r="B8" s="397">
        <v>2</v>
      </c>
      <c r="C8" s="153" t="s">
        <v>43</v>
      </c>
      <c r="D8" s="13">
        <v>3711958.2002500002</v>
      </c>
      <c r="E8" s="13">
        <v>3380647.1832399988</v>
      </c>
      <c r="F8" s="13">
        <v>3605282.9022149993</v>
      </c>
    </row>
    <row r="9" spans="2:7" ht="15" customHeight="1" x14ac:dyDescent="0.25">
      <c r="B9" s="397">
        <v>3</v>
      </c>
      <c r="C9" s="153" t="s">
        <v>44</v>
      </c>
      <c r="D9" s="13">
        <v>4243637.3311999999</v>
      </c>
      <c r="E9" s="13">
        <v>3797447.3463299992</v>
      </c>
      <c r="F9" s="13">
        <v>4133029.7469749996</v>
      </c>
    </row>
    <row r="10" spans="2:7" ht="15" customHeight="1" x14ac:dyDescent="0.25">
      <c r="B10" s="14"/>
      <c r="C10" s="623" t="s">
        <v>45</v>
      </c>
      <c r="D10" s="624"/>
      <c r="E10" s="624"/>
      <c r="F10" s="625"/>
    </row>
    <row r="11" spans="2:7" ht="15" customHeight="1" x14ac:dyDescent="0.25">
      <c r="B11" s="397">
        <v>4</v>
      </c>
      <c r="C11" s="153" t="s">
        <v>46</v>
      </c>
      <c r="D11" s="13">
        <v>17104776.387589995</v>
      </c>
      <c r="E11" s="13">
        <v>16804597.250520002</v>
      </c>
      <c r="F11" s="13">
        <v>16443196.587289998</v>
      </c>
      <c r="G11" s="311"/>
    </row>
    <row r="12" spans="2:7" ht="15" customHeight="1" x14ac:dyDescent="0.25">
      <c r="B12" s="14"/>
      <c r="C12" s="626" t="s">
        <v>95</v>
      </c>
      <c r="D12" s="627"/>
      <c r="E12" s="627"/>
      <c r="F12" s="628"/>
    </row>
    <row r="13" spans="2:7" ht="15" customHeight="1" x14ac:dyDescent="0.25">
      <c r="B13" s="397">
        <v>5</v>
      </c>
      <c r="C13" s="153" t="s">
        <v>96</v>
      </c>
      <c r="D13" s="15">
        <v>0.19333536582502728</v>
      </c>
      <c r="E13" s="15">
        <v>0.17463359219449243</v>
      </c>
      <c r="F13" s="15">
        <v>0.18909236325851408</v>
      </c>
    </row>
    <row r="14" spans="2:7" ht="15" customHeight="1" x14ac:dyDescent="0.25">
      <c r="B14" s="397">
        <v>6</v>
      </c>
      <c r="C14" s="153" t="s">
        <v>47</v>
      </c>
      <c r="D14" s="15">
        <v>0.21701296270339623</v>
      </c>
      <c r="E14" s="15">
        <v>0.201173948583349</v>
      </c>
      <c r="F14" s="15">
        <v>0.21925681439591579</v>
      </c>
    </row>
    <row r="15" spans="2:7" ht="15" customHeight="1" x14ac:dyDescent="0.25">
      <c r="B15" s="397">
        <v>7</v>
      </c>
      <c r="C15" s="153" t="s">
        <v>48</v>
      </c>
      <c r="D15" s="15">
        <v>0.24809662722506448</v>
      </c>
      <c r="E15" s="15">
        <v>0.22597669493164979</v>
      </c>
      <c r="F15" s="15">
        <v>0.25135196341140159</v>
      </c>
    </row>
    <row r="16" spans="2:7" ht="30.75" customHeight="1" x14ac:dyDescent="0.25">
      <c r="B16" s="14"/>
      <c r="C16" s="617" t="s">
        <v>49</v>
      </c>
      <c r="D16" s="618"/>
      <c r="E16" s="618"/>
      <c r="F16" s="619"/>
    </row>
    <row r="17" spans="2:8" ht="15" customHeight="1" x14ac:dyDescent="0.25">
      <c r="B17" s="397" t="s">
        <v>50</v>
      </c>
      <c r="C17" s="396" t="s">
        <v>97</v>
      </c>
      <c r="D17" s="15">
        <v>2.3599999999999996E-2</v>
      </c>
      <c r="E17" s="15">
        <v>3.44E-2</v>
      </c>
      <c r="F17" s="15">
        <v>2.9700000000000004E-2</v>
      </c>
      <c r="H17" s="312"/>
    </row>
    <row r="18" spans="2:8" ht="15" customHeight="1" x14ac:dyDescent="0.25">
      <c r="B18" s="397" t="s">
        <v>51</v>
      </c>
      <c r="C18" s="396" t="s">
        <v>52</v>
      </c>
      <c r="D18" s="15">
        <v>1.3274999999999999E-2</v>
      </c>
      <c r="E18" s="15">
        <v>1.9349999999999999E-2</v>
      </c>
      <c r="F18" s="15">
        <v>1.6706250000000002E-2</v>
      </c>
    </row>
    <row r="19" spans="2:8" ht="15" customHeight="1" x14ac:dyDescent="0.25">
      <c r="B19" s="397" t="s">
        <v>53</v>
      </c>
      <c r="C19" s="396" t="s">
        <v>54</v>
      </c>
      <c r="D19" s="15">
        <v>1.7699999999999997E-2</v>
      </c>
      <c r="E19" s="15">
        <v>2.58E-2</v>
      </c>
      <c r="F19" s="15">
        <v>2.2275000000000003E-2</v>
      </c>
    </row>
    <row r="20" spans="2:8" ht="15" customHeight="1" x14ac:dyDescent="0.25">
      <c r="B20" s="397" t="s">
        <v>55</v>
      </c>
      <c r="C20" s="396" t="s">
        <v>56</v>
      </c>
      <c r="D20" s="15">
        <v>0.1036</v>
      </c>
      <c r="E20" s="15">
        <v>0.1144</v>
      </c>
      <c r="F20" s="15">
        <v>0.10970000000000001</v>
      </c>
      <c r="H20" s="455"/>
    </row>
    <row r="21" spans="2:8" ht="15" customHeight="1" x14ac:dyDescent="0.25">
      <c r="B21" s="14"/>
      <c r="C21" s="617" t="s">
        <v>57</v>
      </c>
      <c r="D21" s="618"/>
      <c r="E21" s="618"/>
      <c r="F21" s="619"/>
    </row>
    <row r="22" spans="2:8" ht="15" customHeight="1" x14ac:dyDescent="0.25">
      <c r="B22" s="397">
        <v>8</v>
      </c>
      <c r="C22" s="153" t="s">
        <v>58</v>
      </c>
      <c r="D22" s="15">
        <v>2.5000000000000005E-2</v>
      </c>
      <c r="E22" s="15">
        <v>2.5000000000000001E-2</v>
      </c>
      <c r="F22" s="15">
        <v>2.4999999999999998E-2</v>
      </c>
    </row>
    <row r="23" spans="2:8" ht="15" customHeight="1" x14ac:dyDescent="0.25">
      <c r="B23" s="397" t="s">
        <v>14</v>
      </c>
      <c r="C23" s="153" t="s">
        <v>59</v>
      </c>
      <c r="D23" s="15">
        <v>0</v>
      </c>
      <c r="E23" s="15">
        <v>0</v>
      </c>
      <c r="F23" s="15">
        <v>0</v>
      </c>
    </row>
    <row r="24" spans="2:8" ht="15" customHeight="1" x14ac:dyDescent="0.25">
      <c r="B24" s="397">
        <v>9</v>
      </c>
      <c r="C24" s="153" t="s">
        <v>60</v>
      </c>
      <c r="D24" s="15">
        <v>2.5000000000000005E-2</v>
      </c>
      <c r="E24" s="15">
        <v>2.5000000000000001E-2</v>
      </c>
      <c r="F24" s="15">
        <v>0.02</v>
      </c>
    </row>
    <row r="25" spans="2:8" ht="15" customHeight="1" x14ac:dyDescent="0.25">
      <c r="B25" s="397" t="s">
        <v>61</v>
      </c>
      <c r="C25" s="153" t="s">
        <v>62</v>
      </c>
      <c r="D25" s="15">
        <v>0</v>
      </c>
      <c r="E25" s="15">
        <v>0</v>
      </c>
      <c r="F25" s="15">
        <v>0</v>
      </c>
    </row>
    <row r="26" spans="2:8" ht="15" customHeight="1" x14ac:dyDescent="0.25">
      <c r="B26" s="397">
        <v>10</v>
      </c>
      <c r="C26" s="153" t="s">
        <v>63</v>
      </c>
      <c r="D26" s="15">
        <v>0</v>
      </c>
      <c r="E26" s="15">
        <v>0</v>
      </c>
      <c r="F26" s="15">
        <v>0</v>
      </c>
    </row>
    <row r="27" spans="2:8" ht="15" customHeight="1" x14ac:dyDescent="0.25">
      <c r="B27" s="397" t="s">
        <v>64</v>
      </c>
      <c r="C27" s="396" t="s">
        <v>65</v>
      </c>
      <c r="D27" s="15">
        <v>0</v>
      </c>
      <c r="E27" s="15">
        <v>0</v>
      </c>
      <c r="F27" s="15">
        <v>0</v>
      </c>
    </row>
    <row r="28" spans="2:8" ht="15" customHeight="1" x14ac:dyDescent="0.25">
      <c r="B28" s="397">
        <v>11</v>
      </c>
      <c r="C28" s="153" t="s">
        <v>66</v>
      </c>
      <c r="D28" s="15">
        <v>5.000000000000001E-2</v>
      </c>
      <c r="E28" s="15">
        <v>4.9950000000000001E-2</v>
      </c>
      <c r="F28" s="15">
        <v>4.4999999999999998E-2</v>
      </c>
    </row>
    <row r="29" spans="2:8" ht="15" customHeight="1" x14ac:dyDescent="0.25">
      <c r="B29" s="397" t="s">
        <v>67</v>
      </c>
      <c r="C29" s="153" t="s">
        <v>68</v>
      </c>
      <c r="D29" s="15">
        <v>0.15356</v>
      </c>
      <c r="E29" s="15">
        <v>0.16435</v>
      </c>
      <c r="F29" s="15">
        <v>0.1547</v>
      </c>
    </row>
    <row r="30" spans="2:8" ht="15" customHeight="1" x14ac:dyDescent="0.25">
      <c r="B30" s="397">
        <v>12</v>
      </c>
      <c r="C30" s="153" t="s">
        <v>69</v>
      </c>
      <c r="D30" s="15">
        <v>0.14931296270339622</v>
      </c>
      <c r="E30" s="15">
        <v>0.12542394858334902</v>
      </c>
      <c r="F30" s="15">
        <v>0.15198181439591579</v>
      </c>
    </row>
    <row r="31" spans="2:8" ht="15" customHeight="1" x14ac:dyDescent="0.25">
      <c r="B31" s="14"/>
      <c r="C31" s="620" t="s">
        <v>70</v>
      </c>
      <c r="D31" s="621"/>
      <c r="E31" s="621"/>
      <c r="F31" s="622"/>
    </row>
    <row r="32" spans="2:8" ht="15" customHeight="1" x14ac:dyDescent="0.25">
      <c r="B32" s="397">
        <v>13</v>
      </c>
      <c r="C32" s="16" t="s">
        <v>71</v>
      </c>
      <c r="D32" s="13">
        <v>35600049.157109998</v>
      </c>
      <c r="E32" s="13">
        <v>34416713</v>
      </c>
      <c r="F32" s="13">
        <v>34621689.72247</v>
      </c>
    </row>
    <row r="33" spans="2:6" ht="15" customHeight="1" x14ac:dyDescent="0.25">
      <c r="B33" s="395">
        <v>14</v>
      </c>
      <c r="C33" s="17" t="s">
        <v>72</v>
      </c>
      <c r="D33" s="15">
        <v>0.10426834478846926</v>
      </c>
      <c r="E33" s="15">
        <v>9.2600000000000002E-2</v>
      </c>
      <c r="F33" s="15">
        <v>0.10413364948101066</v>
      </c>
    </row>
    <row r="34" spans="2:6" ht="30" customHeight="1" x14ac:dyDescent="0.25">
      <c r="B34" s="14"/>
      <c r="C34" s="617" t="s">
        <v>98</v>
      </c>
      <c r="D34" s="618"/>
      <c r="E34" s="618"/>
      <c r="F34" s="619"/>
    </row>
    <row r="35" spans="2:6" ht="15" customHeight="1" x14ac:dyDescent="0.25">
      <c r="B35" s="395" t="s">
        <v>73</v>
      </c>
      <c r="C35" s="396" t="s">
        <v>74</v>
      </c>
      <c r="D35" s="15">
        <v>0</v>
      </c>
      <c r="E35" s="15">
        <v>0</v>
      </c>
      <c r="F35" s="15">
        <v>0</v>
      </c>
    </row>
    <row r="36" spans="2:6" ht="15" customHeight="1" x14ac:dyDescent="0.25">
      <c r="B36" s="395" t="s">
        <v>75</v>
      </c>
      <c r="C36" s="396" t="s">
        <v>52</v>
      </c>
      <c r="D36" s="15">
        <v>0</v>
      </c>
      <c r="E36" s="15">
        <v>0</v>
      </c>
      <c r="F36" s="15">
        <v>0</v>
      </c>
    </row>
    <row r="37" spans="2:6" ht="15" customHeight="1" x14ac:dyDescent="0.25">
      <c r="B37" s="395" t="s">
        <v>76</v>
      </c>
      <c r="C37" s="396" t="s">
        <v>77</v>
      </c>
      <c r="D37" s="15">
        <v>0.03</v>
      </c>
      <c r="E37" s="15">
        <v>0.03</v>
      </c>
      <c r="F37" s="15">
        <v>0.03</v>
      </c>
    </row>
    <row r="38" spans="2:6" ht="15" customHeight="1" x14ac:dyDescent="0.25">
      <c r="B38" s="14"/>
      <c r="C38" s="617" t="s">
        <v>78</v>
      </c>
      <c r="D38" s="618"/>
      <c r="E38" s="618"/>
      <c r="F38" s="619"/>
    </row>
    <row r="39" spans="2:6" ht="15" customHeight="1" x14ac:dyDescent="0.25">
      <c r="B39" s="395" t="s">
        <v>79</v>
      </c>
      <c r="C39" s="18" t="s">
        <v>80</v>
      </c>
      <c r="D39" s="15">
        <v>0</v>
      </c>
      <c r="E39" s="15">
        <v>0</v>
      </c>
      <c r="F39" s="15">
        <v>0</v>
      </c>
    </row>
    <row r="40" spans="2:6" ht="15" customHeight="1" x14ac:dyDescent="0.25">
      <c r="B40" s="395" t="s">
        <v>81</v>
      </c>
      <c r="C40" s="18" t="s">
        <v>82</v>
      </c>
      <c r="D40" s="15">
        <v>0.03</v>
      </c>
      <c r="E40" s="15">
        <v>0.03</v>
      </c>
      <c r="F40" s="15">
        <v>0.03</v>
      </c>
    </row>
    <row r="41" spans="2:6" ht="15" customHeight="1" x14ac:dyDescent="0.25">
      <c r="B41" s="14"/>
      <c r="C41" s="620" t="s">
        <v>83</v>
      </c>
      <c r="D41" s="621"/>
      <c r="E41" s="621"/>
      <c r="F41" s="622"/>
    </row>
    <row r="42" spans="2:6" ht="15" customHeight="1" x14ac:dyDescent="0.25">
      <c r="B42" s="397">
        <v>15</v>
      </c>
      <c r="C42" s="16" t="s">
        <v>84</v>
      </c>
      <c r="D42" s="13">
        <v>11664642.665266899</v>
      </c>
      <c r="E42" s="13">
        <v>11493220.314267499</v>
      </c>
      <c r="F42" s="13">
        <v>11644157.7516964</v>
      </c>
    </row>
    <row r="43" spans="2:6" ht="15" customHeight="1" x14ac:dyDescent="0.25">
      <c r="B43" s="395" t="s">
        <v>85</v>
      </c>
      <c r="C43" s="17" t="s">
        <v>86</v>
      </c>
      <c r="D43" s="13">
        <v>2841080.6599607002</v>
      </c>
      <c r="E43" s="13">
        <v>2537878.8538618004</v>
      </c>
      <c r="F43" s="13">
        <v>2651233.3982800003</v>
      </c>
    </row>
    <row r="44" spans="2:6" ht="15" customHeight="1" x14ac:dyDescent="0.25">
      <c r="B44" s="395" t="s">
        <v>87</v>
      </c>
      <c r="C44" s="17" t="s">
        <v>88</v>
      </c>
      <c r="D44" s="13">
        <v>923536.98143080005</v>
      </c>
      <c r="E44" s="13">
        <v>515916.6537888</v>
      </c>
      <c r="F44" s="13">
        <v>503106.27900600003</v>
      </c>
    </row>
    <row r="45" spans="2:6" ht="15" customHeight="1" x14ac:dyDescent="0.25">
      <c r="B45" s="397">
        <v>16</v>
      </c>
      <c r="C45" s="16" t="s">
        <v>89</v>
      </c>
      <c r="D45" s="13">
        <v>1917543.6785292001</v>
      </c>
      <c r="E45" s="13">
        <v>2021962.2000700003</v>
      </c>
      <c r="F45" s="13">
        <v>2148127.1192700006</v>
      </c>
    </row>
    <row r="46" spans="2:6" ht="15" customHeight="1" x14ac:dyDescent="0.25">
      <c r="B46" s="397">
        <v>17</v>
      </c>
      <c r="C46" s="16" t="s">
        <v>90</v>
      </c>
      <c r="D46" s="15">
        <v>5.118314369553647</v>
      </c>
      <c r="E46" s="15">
        <v>3.8509147582460921</v>
      </c>
      <c r="F46" s="15">
        <v>3.7210881774271467</v>
      </c>
    </row>
    <row r="47" spans="2:6" ht="15" customHeight="1" x14ac:dyDescent="0.25">
      <c r="B47" s="14"/>
      <c r="C47" s="620" t="s">
        <v>91</v>
      </c>
      <c r="D47" s="621"/>
      <c r="E47" s="621"/>
      <c r="F47" s="622"/>
    </row>
    <row r="48" spans="2:6" ht="15" customHeight="1" x14ac:dyDescent="0.25">
      <c r="B48" s="397">
        <v>18</v>
      </c>
      <c r="C48" s="16" t="s">
        <v>92</v>
      </c>
      <c r="D48" s="13">
        <v>26638505.211869996</v>
      </c>
      <c r="E48" s="13">
        <v>26172077.895056002</v>
      </c>
      <c r="F48" s="13">
        <v>25259604.023067996</v>
      </c>
    </row>
    <row r="49" spans="2:6" ht="15" customHeight="1" x14ac:dyDescent="0.25">
      <c r="B49" s="397">
        <v>19</v>
      </c>
      <c r="C49" s="19" t="s">
        <v>93</v>
      </c>
      <c r="D49" s="13">
        <v>12705399.137505844</v>
      </c>
      <c r="E49" s="13">
        <v>12633015.514162209</v>
      </c>
      <c r="F49" s="13">
        <v>12004985.2248726</v>
      </c>
    </row>
    <row r="50" spans="2:6" ht="15" customHeight="1" x14ac:dyDescent="0.25">
      <c r="B50" s="397">
        <v>20</v>
      </c>
      <c r="C50" s="16" t="s">
        <v>94</v>
      </c>
      <c r="D50" s="15">
        <v>2.0966287578667373</v>
      </c>
      <c r="E50" s="15">
        <v>2.071720553633126</v>
      </c>
      <c r="F50" s="15">
        <v>2.1040928872393558</v>
      </c>
    </row>
    <row r="54" spans="2:6" x14ac:dyDescent="0.25">
      <c r="D54" s="410"/>
    </row>
  </sheetData>
  <mergeCells count="10">
    <mergeCell ref="C34:F34"/>
    <mergeCell ref="C38:F38"/>
    <mergeCell ref="C41:F41"/>
    <mergeCell ref="C47:F47"/>
    <mergeCell ref="C6:F6"/>
    <mergeCell ref="C10:F10"/>
    <mergeCell ref="C12:F12"/>
    <mergeCell ref="C16:F16"/>
    <mergeCell ref="C21:F21"/>
    <mergeCell ref="C31:F31"/>
  </mergeCells>
  <pageMargins left="0.7" right="0.7" top="0.75" bottom="0.75"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323A-0D6D-401C-81A8-39144A73C32E}">
  <dimension ref="B2:F24"/>
  <sheetViews>
    <sheetView workbookViewId="0">
      <selection activeCell="B3" sqref="B3"/>
    </sheetView>
  </sheetViews>
  <sheetFormatPr defaultColWidth="9.140625" defaultRowHeight="15" x14ac:dyDescent="0.25"/>
  <cols>
    <col min="1" max="1" width="9.140625" style="235"/>
    <col min="2" max="2" width="18.5703125" style="235" customWidth="1"/>
    <col min="3" max="3" width="66.28515625" style="235" customWidth="1"/>
    <col min="4" max="4" width="22.140625" style="235" customWidth="1"/>
    <col min="5" max="5" width="9.140625" style="235"/>
    <col min="6" max="6" width="9.85546875" style="235" bestFit="1" customWidth="1"/>
    <col min="7" max="16384" width="9.140625" style="235"/>
  </cols>
  <sheetData>
    <row r="2" spans="2:4" ht="18.75" x14ac:dyDescent="0.3">
      <c r="B2" s="49" t="s">
        <v>1249</v>
      </c>
    </row>
    <row r="3" spans="2:4" x14ac:dyDescent="0.25">
      <c r="B3" s="235" t="s">
        <v>1064</v>
      </c>
    </row>
    <row r="5" spans="2:4" x14ac:dyDescent="0.25">
      <c r="B5" s="632" t="s">
        <v>2</v>
      </c>
      <c r="C5" s="633"/>
      <c r="D5" s="454" t="s">
        <v>2</v>
      </c>
    </row>
    <row r="6" spans="2:4" ht="60.75" customHeight="1" x14ac:dyDescent="0.25">
      <c r="B6" s="634"/>
      <c r="C6" s="635"/>
      <c r="D6" s="74" t="s">
        <v>1114</v>
      </c>
    </row>
    <row r="7" spans="2:4" x14ac:dyDescent="0.25">
      <c r="B7" s="636"/>
      <c r="C7" s="637"/>
      <c r="D7" s="454" t="s">
        <v>295</v>
      </c>
    </row>
    <row r="8" spans="2:4" x14ac:dyDescent="0.25">
      <c r="B8" s="629" t="s">
        <v>1156</v>
      </c>
      <c r="C8" s="630"/>
      <c r="D8" s="631"/>
    </row>
    <row r="9" spans="2:4" x14ac:dyDescent="0.25">
      <c r="B9" s="338">
        <v>1</v>
      </c>
      <c r="C9" s="158" t="s">
        <v>1157</v>
      </c>
      <c r="D9" s="474">
        <v>4856032.4595799996</v>
      </c>
    </row>
    <row r="10" spans="2:4" x14ac:dyDescent="0.25">
      <c r="B10" s="338" t="s">
        <v>1152</v>
      </c>
      <c r="C10" s="158" t="s">
        <v>1140</v>
      </c>
      <c r="D10" s="474">
        <v>4243637.3311999999</v>
      </c>
    </row>
    <row r="11" spans="2:4" x14ac:dyDescent="0.25">
      <c r="B11" s="338">
        <v>2</v>
      </c>
      <c r="C11" s="158" t="s">
        <v>1158</v>
      </c>
      <c r="D11" s="474">
        <v>17104776.387589995</v>
      </c>
    </row>
    <row r="12" spans="2:4" ht="30" x14ac:dyDescent="0.25">
      <c r="B12" s="338">
        <v>3</v>
      </c>
      <c r="C12" s="158" t="s">
        <v>1138</v>
      </c>
      <c r="D12" s="452">
        <v>0.28389920742274011</v>
      </c>
    </row>
    <row r="13" spans="2:4" x14ac:dyDescent="0.25">
      <c r="B13" s="338" t="s">
        <v>750</v>
      </c>
      <c r="C13" s="158" t="s">
        <v>1140</v>
      </c>
      <c r="D13" s="452">
        <v>0.24809662722506448</v>
      </c>
    </row>
    <row r="14" spans="2:4" x14ac:dyDescent="0.25">
      <c r="B14" s="338">
        <v>4</v>
      </c>
      <c r="C14" s="158" t="s">
        <v>1159</v>
      </c>
      <c r="D14" s="474">
        <v>35600049.157109998</v>
      </c>
    </row>
    <row r="15" spans="2:4" ht="30" x14ac:dyDescent="0.25">
      <c r="B15" s="338">
        <v>5</v>
      </c>
      <c r="C15" s="158" t="s">
        <v>1151</v>
      </c>
      <c r="D15" s="452">
        <v>0.13640521781723886</v>
      </c>
    </row>
    <row r="16" spans="2:4" x14ac:dyDescent="0.25">
      <c r="B16" s="338" t="s">
        <v>756</v>
      </c>
      <c r="C16" s="158" t="s">
        <v>1160</v>
      </c>
      <c r="D16" s="452">
        <v>0.11920313122243163</v>
      </c>
    </row>
    <row r="17" spans="2:6" ht="30" x14ac:dyDescent="0.25">
      <c r="B17" s="338" t="s">
        <v>1153</v>
      </c>
      <c r="C17" s="158" t="s">
        <v>1161</v>
      </c>
      <c r="D17" s="484"/>
    </row>
    <row r="18" spans="2:6" ht="60" x14ac:dyDescent="0.25">
      <c r="B18" s="338" t="s">
        <v>1154</v>
      </c>
      <c r="C18" s="158" t="s">
        <v>1162</v>
      </c>
      <c r="D18" s="484"/>
    </row>
    <row r="19" spans="2:6" ht="90" x14ac:dyDescent="0.25">
      <c r="B19" s="338" t="s">
        <v>1155</v>
      </c>
      <c r="C19" s="158" t="s">
        <v>1163</v>
      </c>
      <c r="D19" s="484"/>
    </row>
    <row r="20" spans="2:6" x14ac:dyDescent="0.25">
      <c r="B20" s="629" t="s">
        <v>1114</v>
      </c>
      <c r="C20" s="630"/>
      <c r="D20" s="631"/>
    </row>
    <row r="21" spans="2:6" x14ac:dyDescent="0.25">
      <c r="B21" s="338" t="s">
        <v>394</v>
      </c>
      <c r="C21" s="338" t="s">
        <v>1164</v>
      </c>
      <c r="D21" s="452">
        <v>0.15356</v>
      </c>
      <c r="F21" s="485"/>
    </row>
    <row r="22" spans="2:6" x14ac:dyDescent="0.25">
      <c r="B22" s="338" t="s">
        <v>396</v>
      </c>
      <c r="C22" s="158" t="s">
        <v>1165</v>
      </c>
      <c r="D22" s="452">
        <v>0.15356</v>
      </c>
      <c r="F22" s="485"/>
    </row>
    <row r="23" spans="2:6" x14ac:dyDescent="0.25">
      <c r="B23" s="338" t="s">
        <v>398</v>
      </c>
      <c r="C23" s="338" t="s">
        <v>1166</v>
      </c>
      <c r="D23" s="452">
        <v>7.3781062786924173E-2</v>
      </c>
      <c r="F23" s="459"/>
    </row>
    <row r="24" spans="2:6" x14ac:dyDescent="0.25">
      <c r="B24" s="338" t="s">
        <v>400</v>
      </c>
      <c r="C24" s="338" t="s">
        <v>1165</v>
      </c>
      <c r="D24" s="452">
        <v>7.3781062786924173E-2</v>
      </c>
      <c r="F24" s="459"/>
    </row>
  </sheetData>
  <mergeCells count="3">
    <mergeCell ref="B8:D8"/>
    <mergeCell ref="B20:D20"/>
    <mergeCell ref="B5:C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13205-FD35-412A-BC41-E6719FF75355}">
  <dimension ref="B2:K29"/>
  <sheetViews>
    <sheetView workbookViewId="0">
      <selection activeCell="B4" sqref="B4"/>
    </sheetView>
  </sheetViews>
  <sheetFormatPr defaultColWidth="8.7109375" defaultRowHeight="15" x14ac:dyDescent="0.25"/>
  <cols>
    <col min="1" max="1" width="8.7109375" style="234"/>
    <col min="2" max="2" width="38.5703125" style="234" customWidth="1"/>
    <col min="3" max="8" width="18.28515625" style="234" customWidth="1"/>
    <col min="9" max="9" width="20.140625" style="234" customWidth="1"/>
    <col min="10" max="16384" width="8.7109375" style="234"/>
  </cols>
  <sheetData>
    <row r="2" spans="2:9" ht="18.75" x14ac:dyDescent="0.25">
      <c r="B2" s="131" t="s">
        <v>1213</v>
      </c>
      <c r="C2" s="131"/>
      <c r="D2" s="131"/>
      <c r="E2" s="131"/>
      <c r="F2" s="131"/>
      <c r="G2" s="131"/>
      <c r="H2" s="131"/>
      <c r="I2" s="131"/>
    </row>
    <row r="3" spans="2:9" ht="16.5" customHeight="1" x14ac:dyDescent="0.25">
      <c r="B3" s="97" t="s">
        <v>126</v>
      </c>
      <c r="C3" s="29"/>
      <c r="D3" s="29"/>
      <c r="E3" s="29"/>
      <c r="F3" s="29"/>
      <c r="G3" s="29"/>
      <c r="H3" s="29"/>
    </row>
    <row r="4" spans="2:9" x14ac:dyDescent="0.25">
      <c r="B4" s="234" t="s">
        <v>1064</v>
      </c>
    </row>
    <row r="5" spans="2:9" x14ac:dyDescent="0.25">
      <c r="C5" s="399" t="s">
        <v>2</v>
      </c>
      <c r="D5" s="399" t="s">
        <v>3</v>
      </c>
      <c r="E5" s="399" t="s">
        <v>4</v>
      </c>
      <c r="F5" s="399" t="s">
        <v>39</v>
      </c>
      <c r="G5" s="399" t="s">
        <v>40</v>
      </c>
      <c r="H5" s="399" t="s">
        <v>99</v>
      </c>
      <c r="I5" s="399" t="s">
        <v>100</v>
      </c>
    </row>
    <row r="6" spans="2:9" x14ac:dyDescent="0.25">
      <c r="B6" s="234" t="s">
        <v>101</v>
      </c>
      <c r="C6" s="638" t="s">
        <v>102</v>
      </c>
      <c r="D6" s="639" t="s">
        <v>103</v>
      </c>
      <c r="E6" s="638" t="s">
        <v>104</v>
      </c>
      <c r="F6" s="638"/>
      <c r="G6" s="638"/>
      <c r="H6" s="638"/>
      <c r="I6" s="638"/>
    </row>
    <row r="7" spans="2:9" ht="75" x14ac:dyDescent="0.25">
      <c r="C7" s="638"/>
      <c r="D7" s="639"/>
      <c r="E7" s="399" t="s">
        <v>105</v>
      </c>
      <c r="F7" s="399" t="s">
        <v>1018</v>
      </c>
      <c r="G7" s="399" t="s">
        <v>1019</v>
      </c>
      <c r="H7" s="399" t="s">
        <v>1020</v>
      </c>
      <c r="I7" s="399" t="s">
        <v>106</v>
      </c>
    </row>
    <row r="8" spans="2:9" ht="45" x14ac:dyDescent="0.25">
      <c r="B8" s="315" t="s">
        <v>107</v>
      </c>
      <c r="C8" s="316"/>
      <c r="D8" s="304"/>
      <c r="E8" s="304"/>
      <c r="F8" s="304"/>
      <c r="G8" s="304"/>
      <c r="H8" s="304"/>
      <c r="I8" s="304"/>
    </row>
    <row r="9" spans="2:9" ht="45" x14ac:dyDescent="0.25">
      <c r="B9" s="20" t="s">
        <v>108</v>
      </c>
      <c r="C9" s="21">
        <v>2799043</v>
      </c>
      <c r="D9" s="117"/>
      <c r="E9" s="22">
        <v>2799043</v>
      </c>
      <c r="F9" s="22">
        <v>0</v>
      </c>
      <c r="G9" s="22">
        <v>0</v>
      </c>
      <c r="H9" s="23">
        <v>0</v>
      </c>
      <c r="I9" s="23">
        <v>0</v>
      </c>
    </row>
    <row r="10" spans="2:9" ht="30" x14ac:dyDescent="0.25">
      <c r="B10" s="20" t="s">
        <v>109</v>
      </c>
      <c r="C10" s="21">
        <v>1833210</v>
      </c>
      <c r="D10" s="117"/>
      <c r="E10" s="22">
        <v>1833210</v>
      </c>
      <c r="F10" s="22">
        <v>0</v>
      </c>
      <c r="G10" s="22">
        <v>0</v>
      </c>
      <c r="H10" s="23">
        <v>0</v>
      </c>
      <c r="I10" s="23">
        <v>0</v>
      </c>
    </row>
    <row r="11" spans="2:9" ht="30" x14ac:dyDescent="0.25">
      <c r="B11" s="20" t="s">
        <v>110</v>
      </c>
      <c r="C11" s="21">
        <v>12644816</v>
      </c>
      <c r="D11" s="117"/>
      <c r="E11" s="22">
        <v>12644816</v>
      </c>
      <c r="F11" s="22">
        <v>0</v>
      </c>
      <c r="G11" s="22">
        <v>0</v>
      </c>
      <c r="H11" s="23">
        <v>0</v>
      </c>
      <c r="I11" s="23">
        <v>23706</v>
      </c>
    </row>
    <row r="12" spans="2:9" x14ac:dyDescent="0.25">
      <c r="B12" s="20" t="s">
        <v>111</v>
      </c>
      <c r="C12" s="21">
        <v>721970</v>
      </c>
      <c r="D12" s="117"/>
      <c r="E12" s="22">
        <v>0</v>
      </c>
      <c r="F12" s="22">
        <v>0</v>
      </c>
      <c r="G12" s="22">
        <v>0</v>
      </c>
      <c r="H12" s="23">
        <v>721970</v>
      </c>
      <c r="I12" s="23">
        <v>0</v>
      </c>
    </row>
    <row r="13" spans="2:9" x14ac:dyDescent="0.25">
      <c r="B13" s="20" t="s">
        <v>1026</v>
      </c>
      <c r="C13" s="21">
        <v>9293870</v>
      </c>
      <c r="D13" s="117"/>
      <c r="E13" s="22">
        <v>9293870</v>
      </c>
      <c r="F13" s="22"/>
      <c r="G13" s="22"/>
      <c r="H13" s="23"/>
      <c r="I13" s="23"/>
    </row>
    <row r="14" spans="2:9" x14ac:dyDescent="0.25">
      <c r="B14" s="20" t="s">
        <v>112</v>
      </c>
      <c r="C14" s="21">
        <v>929676</v>
      </c>
      <c r="D14" s="117"/>
      <c r="E14" s="22">
        <v>470251</v>
      </c>
      <c r="F14" s="22">
        <v>0</v>
      </c>
      <c r="G14" s="22">
        <v>0</v>
      </c>
      <c r="H14" s="23">
        <v>0</v>
      </c>
      <c r="I14" s="23">
        <v>459425</v>
      </c>
    </row>
    <row r="15" spans="2:9" ht="30" x14ac:dyDescent="0.25">
      <c r="B15" s="20" t="s">
        <v>113</v>
      </c>
      <c r="C15" s="21">
        <v>305366</v>
      </c>
      <c r="D15" s="117"/>
      <c r="E15" s="22">
        <v>305366</v>
      </c>
      <c r="F15" s="22">
        <v>0</v>
      </c>
      <c r="G15" s="22">
        <v>0</v>
      </c>
      <c r="H15" s="23">
        <v>0</v>
      </c>
      <c r="I15" s="23">
        <v>0</v>
      </c>
    </row>
    <row r="16" spans="2:9" x14ac:dyDescent="0.25">
      <c r="B16" s="20" t="s">
        <v>114</v>
      </c>
      <c r="C16" s="21">
        <v>2074536</v>
      </c>
      <c r="D16" s="117"/>
      <c r="E16" s="22">
        <v>0</v>
      </c>
      <c r="F16" s="22">
        <v>0</v>
      </c>
      <c r="G16" s="22">
        <v>0</v>
      </c>
      <c r="H16" s="23">
        <v>0</v>
      </c>
      <c r="I16" s="23">
        <v>2074536</v>
      </c>
    </row>
    <row r="17" spans="2:11" x14ac:dyDescent="0.25">
      <c r="B17" s="20" t="s">
        <v>115</v>
      </c>
      <c r="C17" s="21">
        <v>1097636</v>
      </c>
      <c r="D17" s="117"/>
      <c r="E17" s="22">
        <v>1005663</v>
      </c>
      <c r="F17" s="22">
        <v>24519</v>
      </c>
      <c r="G17" s="22">
        <v>0</v>
      </c>
      <c r="H17" s="23">
        <v>0</v>
      </c>
      <c r="I17" s="23">
        <v>67454</v>
      </c>
      <c r="K17" s="312"/>
    </row>
    <row r="18" spans="2:11" x14ac:dyDescent="0.25">
      <c r="B18" s="24" t="s">
        <v>116</v>
      </c>
      <c r="C18" s="25">
        <v>31700123</v>
      </c>
      <c r="D18" s="147"/>
      <c r="E18" s="26">
        <v>28352219</v>
      </c>
      <c r="F18" s="26">
        <v>24519</v>
      </c>
      <c r="G18" s="26">
        <v>0</v>
      </c>
      <c r="H18" s="26">
        <v>721970</v>
      </c>
      <c r="I18" s="26">
        <v>2625121</v>
      </c>
    </row>
    <row r="19" spans="2:11" ht="15" customHeight="1" x14ac:dyDescent="0.25">
      <c r="B19" s="20"/>
      <c r="C19" s="317"/>
      <c r="D19" s="305"/>
      <c r="E19" s="305"/>
      <c r="F19" s="305"/>
      <c r="G19" s="305"/>
      <c r="H19" s="306"/>
      <c r="I19" s="306"/>
    </row>
    <row r="20" spans="2:11" ht="45" x14ac:dyDescent="0.25">
      <c r="B20" s="315" t="s">
        <v>117</v>
      </c>
      <c r="C20" s="316"/>
      <c r="D20" s="304"/>
      <c r="E20" s="304"/>
      <c r="F20" s="304"/>
      <c r="G20" s="304"/>
      <c r="H20" s="304"/>
      <c r="I20" s="304"/>
    </row>
    <row r="21" spans="2:11" ht="30" x14ac:dyDescent="0.25">
      <c r="B21" s="20" t="s">
        <v>118</v>
      </c>
      <c r="C21" s="21">
        <v>2006839</v>
      </c>
      <c r="D21" s="305"/>
      <c r="E21" s="305"/>
      <c r="F21" s="305"/>
      <c r="G21" s="305"/>
      <c r="H21" s="306"/>
      <c r="I21" s="309">
        <v>2006839</v>
      </c>
    </row>
    <row r="22" spans="2:11" x14ac:dyDescent="0.25">
      <c r="B22" s="20" t="s">
        <v>119</v>
      </c>
      <c r="C22" s="21">
        <v>21399413</v>
      </c>
      <c r="D22" s="305"/>
      <c r="E22" s="305"/>
      <c r="F22" s="305"/>
      <c r="G22" s="305"/>
      <c r="H22" s="306"/>
      <c r="I22" s="309">
        <v>21399413</v>
      </c>
    </row>
    <row r="23" spans="2:11" x14ac:dyDescent="0.25">
      <c r="B23" s="20" t="s">
        <v>120</v>
      </c>
      <c r="C23" s="21">
        <v>2074536</v>
      </c>
      <c r="D23" s="305"/>
      <c r="E23" s="305"/>
      <c r="F23" s="305"/>
      <c r="G23" s="305"/>
      <c r="H23" s="306"/>
      <c r="I23" s="309">
        <v>2074536</v>
      </c>
    </row>
    <row r="24" spans="2:11" ht="30" x14ac:dyDescent="0.25">
      <c r="B24" s="20" t="s">
        <v>121</v>
      </c>
      <c r="C24" s="21">
        <v>612395</v>
      </c>
      <c r="D24" s="305"/>
      <c r="E24" s="305"/>
      <c r="F24" s="305"/>
      <c r="G24" s="305"/>
      <c r="H24" s="306"/>
      <c r="I24" s="309">
        <v>612395</v>
      </c>
    </row>
    <row r="25" spans="2:11" x14ac:dyDescent="0.25">
      <c r="B25" s="20" t="s">
        <v>122</v>
      </c>
      <c r="C25" s="21">
        <v>623931</v>
      </c>
      <c r="D25" s="305"/>
      <c r="E25" s="305"/>
      <c r="F25" s="305"/>
      <c r="G25" s="305"/>
      <c r="H25" s="306"/>
      <c r="I25" s="309">
        <v>623931</v>
      </c>
    </row>
    <row r="26" spans="2:11" x14ac:dyDescent="0.25">
      <c r="B26" s="20" t="s">
        <v>123</v>
      </c>
      <c r="C26" s="21">
        <v>555385</v>
      </c>
      <c r="D26" s="305"/>
      <c r="E26" s="305"/>
      <c r="F26" s="305"/>
      <c r="G26" s="305"/>
      <c r="H26" s="306"/>
      <c r="I26" s="309">
        <v>555385</v>
      </c>
    </row>
    <row r="27" spans="2:11" x14ac:dyDescent="0.25">
      <c r="B27" s="20" t="s">
        <v>124</v>
      </c>
      <c r="C27" s="21">
        <v>4427624</v>
      </c>
      <c r="D27" s="305"/>
      <c r="E27" s="305"/>
      <c r="F27" s="305"/>
      <c r="G27" s="305"/>
      <c r="H27" s="306"/>
      <c r="I27" s="309">
        <v>4427624</v>
      </c>
    </row>
    <row r="28" spans="2:11" x14ac:dyDescent="0.25">
      <c r="B28" s="24" t="s">
        <v>125</v>
      </c>
      <c r="C28" s="25">
        <v>31700123</v>
      </c>
      <c r="D28" s="307"/>
      <c r="E28" s="307"/>
      <c r="F28" s="307"/>
      <c r="G28" s="307"/>
      <c r="H28" s="308"/>
      <c r="I28" s="27">
        <v>31700123</v>
      </c>
    </row>
    <row r="29" spans="2:11" x14ac:dyDescent="0.25">
      <c r="B29" s="640"/>
      <c r="C29" s="640"/>
    </row>
  </sheetData>
  <mergeCells count="4">
    <mergeCell ref="C6:C7"/>
    <mergeCell ref="D6:D7"/>
    <mergeCell ref="E6:I6"/>
    <mergeCell ref="B29:C2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21CB-F669-4E6B-AA58-3321B99440CB}">
  <dimension ref="B2:I19"/>
  <sheetViews>
    <sheetView workbookViewId="0">
      <selection activeCell="B3" sqref="B3"/>
    </sheetView>
  </sheetViews>
  <sheetFormatPr defaultColWidth="8.7109375" defaultRowHeight="15" x14ac:dyDescent="0.25"/>
  <cols>
    <col min="1" max="2" width="8.7109375" style="234"/>
    <col min="3" max="3" width="94.7109375" style="234" bestFit="1" customWidth="1"/>
    <col min="4" max="8" width="18.28515625" style="234" customWidth="1"/>
    <col min="9" max="9" width="19.42578125" style="234" customWidth="1"/>
    <col min="10" max="16384" width="8.7109375" style="234"/>
  </cols>
  <sheetData>
    <row r="2" spans="2:9" ht="18.75" x14ac:dyDescent="0.3">
      <c r="B2" s="131" t="s">
        <v>1212</v>
      </c>
      <c r="D2" s="28"/>
      <c r="E2" s="28"/>
      <c r="F2" s="28"/>
      <c r="G2" s="28"/>
      <c r="H2" s="29"/>
    </row>
    <row r="3" spans="2:9" x14ac:dyDescent="0.25">
      <c r="B3" s="234" t="s">
        <v>1064</v>
      </c>
    </row>
    <row r="4" spans="2:9" x14ac:dyDescent="0.25">
      <c r="B4" s="30"/>
    </row>
    <row r="5" spans="2:9" x14ac:dyDescent="0.25">
      <c r="D5" s="399" t="s">
        <v>2</v>
      </c>
      <c r="E5" s="399" t="s">
        <v>3</v>
      </c>
      <c r="F5" s="399" t="s">
        <v>4</v>
      </c>
      <c r="G5" s="399" t="s">
        <v>39</v>
      </c>
      <c r="H5" s="399" t="s">
        <v>40</v>
      </c>
      <c r="I5" s="399" t="s">
        <v>99</v>
      </c>
    </row>
    <row r="6" spans="2:9" ht="15" customHeight="1" x14ac:dyDescent="0.25">
      <c r="D6" s="638" t="s">
        <v>38</v>
      </c>
      <c r="E6" s="641" t="s">
        <v>127</v>
      </c>
      <c r="F6" s="642"/>
      <c r="G6" s="642"/>
      <c r="H6" s="642"/>
      <c r="I6" s="612"/>
    </row>
    <row r="7" spans="2:9" ht="75" x14ac:dyDescent="0.25">
      <c r="D7" s="638"/>
      <c r="E7" s="399" t="s">
        <v>128</v>
      </c>
      <c r="F7" s="399" t="s">
        <v>141</v>
      </c>
      <c r="G7" s="31" t="s">
        <v>142</v>
      </c>
      <c r="H7" s="399" t="s">
        <v>143</v>
      </c>
      <c r="I7" s="399" t="s">
        <v>106</v>
      </c>
    </row>
    <row r="8" spans="2:9" ht="15" customHeight="1" x14ac:dyDescent="0.25">
      <c r="B8" s="32">
        <v>1</v>
      </c>
      <c r="C8" s="147" t="s">
        <v>129</v>
      </c>
      <c r="D8" s="362">
        <v>31700123</v>
      </c>
      <c r="E8" s="362">
        <v>28352219</v>
      </c>
      <c r="F8" s="363">
        <v>24519</v>
      </c>
      <c r="G8" s="362">
        <v>0</v>
      </c>
      <c r="H8" s="362">
        <v>721970</v>
      </c>
      <c r="I8" s="26">
        <v>2625121</v>
      </c>
    </row>
    <row r="9" spans="2:9" ht="15" customHeight="1" x14ac:dyDescent="0.25">
      <c r="B9" s="32">
        <v>2</v>
      </c>
      <c r="C9" s="147" t="s">
        <v>130</v>
      </c>
      <c r="D9" s="362">
        <v>31700123</v>
      </c>
      <c r="E9" s="362">
        <v>0</v>
      </c>
      <c r="F9" s="363">
        <v>0</v>
      </c>
      <c r="G9" s="362">
        <v>0</v>
      </c>
      <c r="H9" s="362">
        <v>0</v>
      </c>
      <c r="I9" s="26">
        <v>31700123</v>
      </c>
    </row>
    <row r="10" spans="2:9" ht="15" customHeight="1" x14ac:dyDescent="0.25">
      <c r="B10" s="32">
        <v>3</v>
      </c>
      <c r="C10" s="147" t="s">
        <v>131</v>
      </c>
      <c r="D10" s="362">
        <v>0</v>
      </c>
      <c r="E10" s="362">
        <v>28352219</v>
      </c>
      <c r="F10" s="363">
        <v>24519</v>
      </c>
      <c r="G10" s="362">
        <v>0</v>
      </c>
      <c r="H10" s="362">
        <v>721970</v>
      </c>
      <c r="I10" s="26">
        <v>-29075002</v>
      </c>
    </row>
    <row r="11" spans="2:9" ht="15" customHeight="1" x14ac:dyDescent="0.25">
      <c r="B11" s="32">
        <v>4</v>
      </c>
      <c r="C11" s="24" t="s">
        <v>132</v>
      </c>
      <c r="D11" s="362">
        <v>10017079</v>
      </c>
      <c r="E11" s="362">
        <v>10017079</v>
      </c>
      <c r="F11" s="363">
        <v>0</v>
      </c>
      <c r="G11" s="362">
        <v>0</v>
      </c>
      <c r="H11" s="362">
        <v>0</v>
      </c>
      <c r="I11" s="26"/>
    </row>
    <row r="12" spans="2:9" ht="15" customHeight="1" x14ac:dyDescent="0.25">
      <c r="B12" s="399">
        <v>5</v>
      </c>
      <c r="C12" s="33" t="s">
        <v>133</v>
      </c>
      <c r="D12" s="361">
        <v>0</v>
      </c>
      <c r="E12" s="361">
        <v>0</v>
      </c>
      <c r="F12" s="364">
        <v>0</v>
      </c>
      <c r="G12" s="361">
        <v>0</v>
      </c>
      <c r="H12" s="361"/>
      <c r="I12" s="22"/>
    </row>
    <row r="13" spans="2:9" ht="15" customHeight="1" x14ac:dyDescent="0.25">
      <c r="B13" s="399">
        <v>6</v>
      </c>
      <c r="C13" s="33" t="s">
        <v>134</v>
      </c>
      <c r="D13" s="361">
        <v>0</v>
      </c>
      <c r="E13" s="361">
        <v>0</v>
      </c>
      <c r="F13" s="364">
        <v>0</v>
      </c>
      <c r="G13" s="361">
        <v>0</v>
      </c>
      <c r="H13" s="361"/>
      <c r="I13" s="22"/>
    </row>
    <row r="14" spans="2:9" ht="15" customHeight="1" x14ac:dyDescent="0.25">
      <c r="B14" s="399">
        <v>7</v>
      </c>
      <c r="C14" s="33" t="s">
        <v>135</v>
      </c>
      <c r="D14" s="361">
        <v>0</v>
      </c>
      <c r="E14" s="361">
        <v>0</v>
      </c>
      <c r="F14" s="364">
        <v>0</v>
      </c>
      <c r="G14" s="361">
        <v>0</v>
      </c>
      <c r="H14" s="361"/>
      <c r="I14" s="22"/>
    </row>
    <row r="15" spans="2:9" ht="15" customHeight="1" x14ac:dyDescent="0.25">
      <c r="B15" s="399">
        <v>8</v>
      </c>
      <c r="C15" s="33" t="s">
        <v>136</v>
      </c>
      <c r="D15" s="361">
        <v>0</v>
      </c>
      <c r="E15" s="361">
        <v>0</v>
      </c>
      <c r="F15" s="364">
        <v>0</v>
      </c>
      <c r="G15" s="361">
        <v>0</v>
      </c>
      <c r="H15" s="361"/>
      <c r="I15" s="22"/>
    </row>
    <row r="16" spans="2:9" ht="15" customHeight="1" x14ac:dyDescent="0.25">
      <c r="B16" s="399">
        <v>9</v>
      </c>
      <c r="C16" s="33" t="s">
        <v>137</v>
      </c>
      <c r="D16" s="361">
        <v>0</v>
      </c>
      <c r="E16" s="361">
        <v>0</v>
      </c>
      <c r="F16" s="364">
        <v>0</v>
      </c>
      <c r="G16" s="361">
        <v>0</v>
      </c>
      <c r="H16" s="361"/>
      <c r="I16" s="22"/>
    </row>
    <row r="17" spans="2:9" ht="15" customHeight="1" x14ac:dyDescent="0.25">
      <c r="B17" s="399">
        <v>10</v>
      </c>
      <c r="C17" s="33" t="s">
        <v>138</v>
      </c>
      <c r="D17" s="361">
        <v>0</v>
      </c>
      <c r="E17" s="361">
        <v>0</v>
      </c>
      <c r="F17" s="364">
        <v>0</v>
      </c>
      <c r="G17" s="361">
        <v>0</v>
      </c>
      <c r="H17" s="361"/>
      <c r="I17" s="22"/>
    </row>
    <row r="18" spans="2:9" ht="15" customHeight="1" x14ac:dyDescent="0.25">
      <c r="B18" s="399">
        <v>11</v>
      </c>
      <c r="C18" s="33" t="s">
        <v>139</v>
      </c>
      <c r="D18" s="361">
        <v>0</v>
      </c>
      <c r="E18" s="361">
        <v>0</v>
      </c>
      <c r="F18" s="364">
        <v>0</v>
      </c>
      <c r="G18" s="361">
        <v>0</v>
      </c>
      <c r="H18" s="361"/>
      <c r="I18" s="22"/>
    </row>
    <row r="19" spans="2:9" ht="15" customHeight="1" x14ac:dyDescent="0.25">
      <c r="B19" s="32">
        <v>12</v>
      </c>
      <c r="C19" s="24" t="s">
        <v>140</v>
      </c>
      <c r="D19" s="362">
        <v>10040785</v>
      </c>
      <c r="E19" s="362">
        <v>38369298</v>
      </c>
      <c r="F19" s="362">
        <v>24519</v>
      </c>
      <c r="G19" s="362">
        <v>0</v>
      </c>
      <c r="H19" s="362">
        <v>721970</v>
      </c>
      <c r="I19" s="26">
        <v>-29075002</v>
      </c>
    </row>
  </sheetData>
  <mergeCells count="2">
    <mergeCell ref="D6:D7"/>
    <mergeCell ref="E6:I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F869-B014-48EA-8563-1658F963FEDC}">
  <dimension ref="B2:I13"/>
  <sheetViews>
    <sheetView workbookViewId="0">
      <selection activeCell="B26" sqref="B26"/>
    </sheetView>
  </sheetViews>
  <sheetFormatPr defaultColWidth="8.7109375" defaultRowHeight="15" x14ac:dyDescent="0.25"/>
  <cols>
    <col min="1" max="1" width="8.7109375" style="234"/>
    <col min="2" max="2" width="51.5703125" style="234" customWidth="1"/>
    <col min="3" max="3" width="21.7109375" style="234" customWidth="1"/>
    <col min="4" max="8" width="18.28515625" style="234" customWidth="1"/>
    <col min="9" max="9" width="40" style="234" customWidth="1"/>
    <col min="10" max="16384" width="8.7109375" style="234"/>
  </cols>
  <sheetData>
    <row r="2" spans="2:9" ht="18.75" x14ac:dyDescent="0.3">
      <c r="B2" s="131" t="s">
        <v>1211</v>
      </c>
      <c r="C2" s="28"/>
      <c r="D2" s="28"/>
      <c r="E2" s="28"/>
      <c r="F2" s="28"/>
      <c r="G2" s="28"/>
      <c r="H2" s="28"/>
      <c r="I2" s="28"/>
    </row>
    <row r="5" spans="2:9" x14ac:dyDescent="0.25">
      <c r="B5" s="400" t="s">
        <v>2</v>
      </c>
      <c r="C5" s="401" t="s">
        <v>3</v>
      </c>
      <c r="D5" s="400" t="s">
        <v>4</v>
      </c>
      <c r="E5" s="400" t="s">
        <v>39</v>
      </c>
      <c r="F5" s="400" t="s">
        <v>40</v>
      </c>
      <c r="G5" s="400" t="s">
        <v>99</v>
      </c>
      <c r="H5" s="400" t="s">
        <v>100</v>
      </c>
      <c r="I5" s="401" t="s">
        <v>144</v>
      </c>
    </row>
    <row r="6" spans="2:9" x14ac:dyDescent="0.25">
      <c r="B6" s="643" t="s">
        <v>145</v>
      </c>
      <c r="C6" s="639" t="s">
        <v>146</v>
      </c>
      <c r="D6" s="644" t="s">
        <v>147</v>
      </c>
      <c r="E6" s="645"/>
      <c r="F6" s="645"/>
      <c r="G6" s="645"/>
      <c r="H6" s="646"/>
      <c r="I6" s="117" t="s">
        <v>148</v>
      </c>
    </row>
    <row r="7" spans="2:9" ht="45" x14ac:dyDescent="0.25">
      <c r="B7" s="643"/>
      <c r="C7" s="639"/>
      <c r="D7" s="400" t="s">
        <v>149</v>
      </c>
      <c r="E7" s="400" t="s">
        <v>150</v>
      </c>
      <c r="F7" s="400" t="s">
        <v>151</v>
      </c>
      <c r="G7" s="400" t="s">
        <v>152</v>
      </c>
      <c r="H7" s="400" t="s">
        <v>153</v>
      </c>
      <c r="I7" s="34"/>
    </row>
    <row r="8" spans="2:9" x14ac:dyDescent="0.25">
      <c r="B8" s="35" t="s">
        <v>154</v>
      </c>
      <c r="C8" s="35" t="s">
        <v>149</v>
      </c>
      <c r="D8" s="401" t="s">
        <v>155</v>
      </c>
      <c r="E8" s="36"/>
      <c r="F8" s="36"/>
      <c r="G8" s="36"/>
      <c r="H8" s="36"/>
      <c r="I8" s="35" t="s">
        <v>156</v>
      </c>
    </row>
    <row r="9" spans="2:9" x14ac:dyDescent="0.25">
      <c r="B9" s="35" t="s">
        <v>157</v>
      </c>
      <c r="C9" s="35" t="s">
        <v>149</v>
      </c>
      <c r="D9" s="401" t="s">
        <v>155</v>
      </c>
      <c r="E9" s="37"/>
      <c r="F9" s="36"/>
      <c r="G9" s="36"/>
      <c r="H9" s="36"/>
      <c r="I9" s="35" t="s">
        <v>158</v>
      </c>
    </row>
    <row r="10" spans="2:9" x14ac:dyDescent="0.25">
      <c r="B10" s="35" t="s">
        <v>159</v>
      </c>
      <c r="C10" s="35" t="s">
        <v>149</v>
      </c>
      <c r="D10" s="401" t="s">
        <v>155</v>
      </c>
      <c r="E10" s="36"/>
      <c r="F10" s="36"/>
      <c r="G10" s="37"/>
      <c r="H10" s="37"/>
      <c r="I10" s="35" t="s">
        <v>160</v>
      </c>
    </row>
    <row r="13" spans="2:9" x14ac:dyDescent="0.25">
      <c r="B13" s="313"/>
    </row>
  </sheetData>
  <mergeCells count="3">
    <mergeCell ref="B6:B7"/>
    <mergeCell ref="C6:C7"/>
    <mergeCell ref="D6:H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5545-6A51-4393-95F5-4A14C7CA7FB7}">
  <dimension ref="A2:F130"/>
  <sheetViews>
    <sheetView topLeftCell="A2" workbookViewId="0">
      <selection activeCell="D13" sqref="D13"/>
    </sheetView>
  </sheetViews>
  <sheetFormatPr defaultColWidth="9" defaultRowHeight="15" x14ac:dyDescent="0.25"/>
  <cols>
    <col min="1" max="1" width="6.28515625" style="235" customWidth="1"/>
    <col min="2" max="2" width="9" style="235"/>
    <col min="3" max="3" width="61" style="505" customWidth="1"/>
    <col min="4" max="4" width="20.42578125" style="235" customWidth="1"/>
    <col min="5" max="5" width="57" style="235" customWidth="1"/>
    <col min="6" max="16384" width="9" style="235"/>
  </cols>
  <sheetData>
    <row r="2" spans="2:5" ht="18.75" x14ac:dyDescent="0.3">
      <c r="B2" s="237" t="s">
        <v>1215</v>
      </c>
    </row>
    <row r="3" spans="2:5" x14ac:dyDescent="0.25">
      <c r="B3" s="505" t="s">
        <v>1064</v>
      </c>
    </row>
    <row r="4" spans="2:5" ht="18.75" x14ac:dyDescent="0.3">
      <c r="B4" s="237"/>
    </row>
    <row r="5" spans="2:5" x14ac:dyDescent="0.25">
      <c r="D5" s="113" t="s">
        <v>735</v>
      </c>
      <c r="E5" s="113" t="s">
        <v>736</v>
      </c>
    </row>
    <row r="6" spans="2:5" ht="30" x14ac:dyDescent="0.25">
      <c r="D6" s="113" t="s">
        <v>737</v>
      </c>
      <c r="E6" s="113" t="s">
        <v>738</v>
      </c>
    </row>
    <row r="7" spans="2:5" x14ac:dyDescent="0.25">
      <c r="B7" s="653" t="s">
        <v>739</v>
      </c>
      <c r="C7" s="654"/>
      <c r="D7" s="654"/>
      <c r="E7" s="655"/>
    </row>
    <row r="8" spans="2:5" x14ac:dyDescent="0.25">
      <c r="B8" s="83">
        <v>1</v>
      </c>
      <c r="C8" s="506" t="s">
        <v>740</v>
      </c>
      <c r="D8" s="486">
        <v>566992.54</v>
      </c>
      <c r="E8" s="115" t="s">
        <v>741</v>
      </c>
    </row>
    <row r="9" spans="2:5" x14ac:dyDescent="0.25">
      <c r="B9" s="83"/>
      <c r="C9" s="506" t="s">
        <v>742</v>
      </c>
      <c r="D9" s="486">
        <v>566992.54</v>
      </c>
      <c r="E9" s="115" t="s">
        <v>743</v>
      </c>
    </row>
    <row r="10" spans="2:5" x14ac:dyDescent="0.25">
      <c r="B10" s="83"/>
      <c r="C10" s="506" t="s">
        <v>744</v>
      </c>
      <c r="D10" s="486">
        <v>0</v>
      </c>
      <c r="E10" s="115" t="s">
        <v>743</v>
      </c>
    </row>
    <row r="11" spans="2:5" x14ac:dyDescent="0.25">
      <c r="B11" s="83"/>
      <c r="C11" s="506" t="s">
        <v>745</v>
      </c>
      <c r="D11" s="486">
        <v>0</v>
      </c>
      <c r="E11" s="115" t="s">
        <v>743</v>
      </c>
    </row>
    <row r="12" spans="2:5" x14ac:dyDescent="0.25">
      <c r="B12" s="83">
        <v>2</v>
      </c>
      <c r="C12" s="506" t="s">
        <v>746</v>
      </c>
      <c r="D12" s="486">
        <v>2377440.0639999998</v>
      </c>
      <c r="E12" s="115" t="s">
        <v>747</v>
      </c>
    </row>
    <row r="13" spans="2:5" x14ac:dyDescent="0.25">
      <c r="B13" s="83">
        <v>3</v>
      </c>
      <c r="C13" s="506" t="s">
        <v>748</v>
      </c>
      <c r="D13" s="486">
        <v>606042.96100000001</v>
      </c>
      <c r="E13" s="115" t="s">
        <v>749</v>
      </c>
    </row>
    <row r="14" spans="2:5" x14ac:dyDescent="0.25">
      <c r="B14" s="83" t="s">
        <v>750</v>
      </c>
      <c r="C14" s="506" t="s">
        <v>751</v>
      </c>
      <c r="D14" s="486">
        <v>0</v>
      </c>
      <c r="E14" s="115" t="s">
        <v>752</v>
      </c>
    </row>
    <row r="15" spans="2:5" ht="45" x14ac:dyDescent="0.25">
      <c r="B15" s="83">
        <v>4</v>
      </c>
      <c r="C15" s="473" t="s">
        <v>753</v>
      </c>
      <c r="D15" s="486">
        <v>0</v>
      </c>
      <c r="E15" s="115" t="s">
        <v>754</v>
      </c>
    </row>
    <row r="16" spans="2:5" ht="28.5" customHeight="1" x14ac:dyDescent="0.25">
      <c r="B16" s="83">
        <v>5</v>
      </c>
      <c r="C16" s="473" t="s">
        <v>755</v>
      </c>
      <c r="D16" s="486">
        <v>0</v>
      </c>
      <c r="E16" s="487">
        <v>84</v>
      </c>
    </row>
    <row r="17" spans="2:5" ht="29.25" customHeight="1" x14ac:dyDescent="0.25">
      <c r="B17" s="83" t="s">
        <v>756</v>
      </c>
      <c r="C17" s="473" t="s">
        <v>757</v>
      </c>
      <c r="D17" s="486">
        <v>365989.58500000002</v>
      </c>
      <c r="E17" s="115" t="s">
        <v>758</v>
      </c>
    </row>
    <row r="18" spans="2:5" x14ac:dyDescent="0.25">
      <c r="B18" s="488">
        <v>6</v>
      </c>
      <c r="C18" s="507" t="s">
        <v>759</v>
      </c>
      <c r="D18" s="489">
        <v>3916465.1510000001</v>
      </c>
      <c r="E18" s="490"/>
    </row>
    <row r="19" spans="2:5" x14ac:dyDescent="0.25">
      <c r="B19" s="647" t="s">
        <v>760</v>
      </c>
      <c r="C19" s="648"/>
      <c r="D19" s="648"/>
      <c r="E19" s="649"/>
    </row>
    <row r="20" spans="2:5" x14ac:dyDescent="0.25">
      <c r="B20" s="83">
        <v>7</v>
      </c>
      <c r="C20" s="473" t="s">
        <v>761</v>
      </c>
      <c r="D20" s="486">
        <v>-2007.479</v>
      </c>
      <c r="E20" s="491" t="s">
        <v>762</v>
      </c>
    </row>
    <row r="21" spans="2:5" ht="29.45" customHeight="1" x14ac:dyDescent="0.25">
      <c r="B21" s="83">
        <v>8</v>
      </c>
      <c r="C21" s="473" t="s">
        <v>914</v>
      </c>
      <c r="D21" s="486">
        <v>-67454.038</v>
      </c>
      <c r="E21" s="491" t="s">
        <v>763</v>
      </c>
    </row>
    <row r="22" spans="2:5" x14ac:dyDescent="0.25">
      <c r="B22" s="83">
        <v>9</v>
      </c>
      <c r="C22" s="473" t="s">
        <v>19</v>
      </c>
      <c r="D22" s="486">
        <v>0</v>
      </c>
      <c r="E22" s="491"/>
    </row>
    <row r="23" spans="2:5" ht="60" x14ac:dyDescent="0.25">
      <c r="B23" s="83">
        <v>10</v>
      </c>
      <c r="C23" s="473" t="s">
        <v>764</v>
      </c>
      <c r="D23" s="486">
        <v>0</v>
      </c>
      <c r="E23" s="491" t="s">
        <v>765</v>
      </c>
    </row>
    <row r="24" spans="2:5" ht="45" x14ac:dyDescent="0.25">
      <c r="B24" s="83">
        <v>11</v>
      </c>
      <c r="C24" s="473" t="s">
        <v>766</v>
      </c>
      <c r="D24" s="486">
        <v>0</v>
      </c>
      <c r="E24" s="491" t="s">
        <v>767</v>
      </c>
    </row>
    <row r="25" spans="2:5" ht="30" x14ac:dyDescent="0.25">
      <c r="B25" s="83">
        <v>12</v>
      </c>
      <c r="C25" s="473" t="s">
        <v>768</v>
      </c>
      <c r="D25" s="486">
        <v>-16068.343000000001</v>
      </c>
      <c r="E25" s="491" t="s">
        <v>769</v>
      </c>
    </row>
    <row r="26" spans="2:5" ht="45" x14ac:dyDescent="0.25">
      <c r="B26" s="83">
        <v>13</v>
      </c>
      <c r="C26" s="473" t="s">
        <v>915</v>
      </c>
      <c r="D26" s="486">
        <v>0</v>
      </c>
      <c r="E26" s="491" t="s">
        <v>770</v>
      </c>
    </row>
    <row r="27" spans="2:5" ht="30" x14ac:dyDescent="0.25">
      <c r="B27" s="83">
        <v>14</v>
      </c>
      <c r="C27" s="473" t="s">
        <v>771</v>
      </c>
      <c r="D27" s="486">
        <v>0</v>
      </c>
      <c r="E27" s="491" t="s">
        <v>772</v>
      </c>
    </row>
    <row r="28" spans="2:5" x14ac:dyDescent="0.25">
      <c r="B28" s="83">
        <v>15</v>
      </c>
      <c r="C28" s="473" t="s">
        <v>773</v>
      </c>
      <c r="D28" s="486">
        <v>0</v>
      </c>
      <c r="E28" s="491" t="s">
        <v>774</v>
      </c>
    </row>
    <row r="29" spans="2:5" ht="30" x14ac:dyDescent="0.25">
      <c r="B29" s="83">
        <v>16</v>
      </c>
      <c r="C29" s="473" t="s">
        <v>775</v>
      </c>
      <c r="D29" s="486">
        <v>-121944.724</v>
      </c>
      <c r="E29" s="491" t="s">
        <v>776</v>
      </c>
    </row>
    <row r="30" spans="2:5" ht="75" x14ac:dyDescent="0.25">
      <c r="B30" s="83">
        <v>17</v>
      </c>
      <c r="C30" s="473" t="s">
        <v>777</v>
      </c>
      <c r="D30" s="486">
        <v>0</v>
      </c>
      <c r="E30" s="491" t="s">
        <v>778</v>
      </c>
    </row>
    <row r="31" spans="2:5" ht="75" x14ac:dyDescent="0.25">
      <c r="B31" s="83">
        <v>18</v>
      </c>
      <c r="C31" s="473" t="s">
        <v>779</v>
      </c>
      <c r="D31" s="486">
        <v>-422759.54499999998</v>
      </c>
      <c r="E31" s="491" t="s">
        <v>780</v>
      </c>
    </row>
    <row r="32" spans="2:5" ht="75" x14ac:dyDescent="0.25">
      <c r="B32" s="83">
        <v>19</v>
      </c>
      <c r="C32" s="473" t="s">
        <v>781</v>
      </c>
      <c r="D32" s="486">
        <v>-36664.987000000001</v>
      </c>
      <c r="E32" s="491" t="s">
        <v>782</v>
      </c>
    </row>
    <row r="33" spans="2:5" x14ac:dyDescent="0.25">
      <c r="B33" s="83">
        <v>20</v>
      </c>
      <c r="C33" s="473" t="s">
        <v>19</v>
      </c>
      <c r="D33" s="486">
        <v>0</v>
      </c>
      <c r="E33" s="491"/>
    </row>
    <row r="34" spans="2:5" ht="45" x14ac:dyDescent="0.25">
      <c r="B34" s="83" t="s">
        <v>233</v>
      </c>
      <c r="C34" s="473" t="s">
        <v>783</v>
      </c>
      <c r="D34" s="486">
        <v>0</v>
      </c>
      <c r="E34" s="491" t="s">
        <v>784</v>
      </c>
    </row>
    <row r="35" spans="2:5" ht="30" x14ac:dyDescent="0.25">
      <c r="B35" s="83" t="s">
        <v>236</v>
      </c>
      <c r="C35" s="473" t="s">
        <v>785</v>
      </c>
      <c r="D35" s="486">
        <v>0</v>
      </c>
      <c r="E35" s="491" t="s">
        <v>786</v>
      </c>
    </row>
    <row r="36" spans="2:5" ht="30" x14ac:dyDescent="0.25">
      <c r="B36" s="83" t="s">
        <v>787</v>
      </c>
      <c r="C36" s="473" t="s">
        <v>788</v>
      </c>
      <c r="D36" s="486">
        <v>0</v>
      </c>
      <c r="E36" s="491" t="s">
        <v>789</v>
      </c>
    </row>
    <row r="37" spans="2:5" x14ac:dyDescent="0.25">
      <c r="B37" s="83" t="s">
        <v>790</v>
      </c>
      <c r="C37" s="473" t="s">
        <v>791</v>
      </c>
      <c r="D37" s="486">
        <v>0</v>
      </c>
      <c r="E37" s="491" t="s">
        <v>792</v>
      </c>
    </row>
    <row r="38" spans="2:5" ht="60" x14ac:dyDescent="0.25">
      <c r="B38" s="83">
        <v>21</v>
      </c>
      <c r="C38" s="473" t="s">
        <v>793</v>
      </c>
      <c r="D38" s="486">
        <v>0</v>
      </c>
      <c r="E38" s="491" t="s">
        <v>794</v>
      </c>
    </row>
    <row r="39" spans="2:5" x14ac:dyDescent="0.25">
      <c r="B39" s="83">
        <v>22</v>
      </c>
      <c r="C39" s="473" t="s">
        <v>795</v>
      </c>
      <c r="D39" s="486">
        <v>0</v>
      </c>
      <c r="E39" s="491" t="s">
        <v>796</v>
      </c>
    </row>
    <row r="40" spans="2:5" ht="60" x14ac:dyDescent="0.25">
      <c r="B40" s="83">
        <v>23</v>
      </c>
      <c r="C40" s="473" t="s">
        <v>797</v>
      </c>
      <c r="D40" s="486">
        <v>0</v>
      </c>
      <c r="E40" s="491" t="s">
        <v>798</v>
      </c>
    </row>
    <row r="41" spans="2:5" x14ac:dyDescent="0.25">
      <c r="B41" s="83">
        <v>24</v>
      </c>
      <c r="C41" s="473" t="s">
        <v>19</v>
      </c>
      <c r="D41" s="486">
        <v>0</v>
      </c>
      <c r="E41" s="491"/>
    </row>
    <row r="42" spans="2:5" ht="30" x14ac:dyDescent="0.25">
      <c r="B42" s="83">
        <v>25</v>
      </c>
      <c r="C42" s="473" t="s">
        <v>799</v>
      </c>
      <c r="D42" s="486">
        <v>0</v>
      </c>
      <c r="E42" s="491" t="s">
        <v>794</v>
      </c>
    </row>
    <row r="43" spans="2:5" x14ac:dyDescent="0.25">
      <c r="B43" s="83" t="s">
        <v>800</v>
      </c>
      <c r="C43" s="473" t="s">
        <v>801</v>
      </c>
      <c r="D43" s="486">
        <v>0</v>
      </c>
      <c r="E43" s="491" t="s">
        <v>802</v>
      </c>
    </row>
    <row r="44" spans="2:5" ht="75" x14ac:dyDescent="0.25">
      <c r="B44" s="83" t="s">
        <v>803</v>
      </c>
      <c r="C44" s="473" t="s">
        <v>804</v>
      </c>
      <c r="D44" s="486">
        <v>0</v>
      </c>
      <c r="E44" s="491" t="s">
        <v>805</v>
      </c>
    </row>
    <row r="45" spans="2:5" x14ac:dyDescent="0.25">
      <c r="B45" s="83">
        <v>26</v>
      </c>
      <c r="C45" s="473" t="s">
        <v>19</v>
      </c>
      <c r="D45" s="486">
        <v>0</v>
      </c>
      <c r="E45" s="491"/>
    </row>
    <row r="46" spans="2:5" ht="30" x14ac:dyDescent="0.25">
      <c r="B46" s="83">
        <v>27</v>
      </c>
      <c r="C46" s="473" t="s">
        <v>806</v>
      </c>
      <c r="D46" s="486">
        <v>0</v>
      </c>
      <c r="E46" s="491" t="s">
        <v>807</v>
      </c>
    </row>
    <row r="47" spans="2:5" x14ac:dyDescent="0.25">
      <c r="B47" s="83" t="s">
        <v>808</v>
      </c>
      <c r="C47" s="473" t="s">
        <v>809</v>
      </c>
      <c r="D47" s="486">
        <v>57392.165999999997</v>
      </c>
      <c r="E47" s="491" t="s">
        <v>810</v>
      </c>
    </row>
    <row r="48" spans="2:5" x14ac:dyDescent="0.25">
      <c r="B48" s="83">
        <v>28</v>
      </c>
      <c r="C48" s="82" t="s">
        <v>811</v>
      </c>
      <c r="D48" s="486">
        <v>-609506.94999999995</v>
      </c>
      <c r="E48" s="491"/>
    </row>
    <row r="49" spans="2:5" x14ac:dyDescent="0.25">
      <c r="B49" s="83">
        <v>29</v>
      </c>
      <c r="C49" s="82" t="s">
        <v>812</v>
      </c>
      <c r="D49" s="489">
        <v>3306958.2</v>
      </c>
      <c r="E49" s="491"/>
    </row>
    <row r="50" spans="2:5" x14ac:dyDescent="0.25">
      <c r="B50" s="647" t="s">
        <v>813</v>
      </c>
      <c r="C50" s="648"/>
      <c r="D50" s="648"/>
      <c r="E50" s="649"/>
    </row>
    <row r="51" spans="2:5" x14ac:dyDescent="0.25">
      <c r="B51" s="83">
        <v>30</v>
      </c>
      <c r="C51" s="473" t="s">
        <v>814</v>
      </c>
      <c r="D51" s="486">
        <v>405000</v>
      </c>
      <c r="E51" s="115" t="s">
        <v>815</v>
      </c>
    </row>
    <row r="52" spans="2:5" ht="30" x14ac:dyDescent="0.25">
      <c r="B52" s="83">
        <v>31</v>
      </c>
      <c r="C52" s="473" t="s">
        <v>816</v>
      </c>
      <c r="D52" s="486">
        <v>0</v>
      </c>
      <c r="E52" s="115"/>
    </row>
    <row r="53" spans="2:5" ht="30" x14ac:dyDescent="0.25">
      <c r="B53" s="83">
        <v>32</v>
      </c>
      <c r="C53" s="473" t="s">
        <v>817</v>
      </c>
      <c r="D53" s="486">
        <v>0</v>
      </c>
      <c r="E53" s="115"/>
    </row>
    <row r="54" spans="2:5" ht="45" x14ac:dyDescent="0.25">
      <c r="B54" s="83">
        <v>33</v>
      </c>
      <c r="C54" s="473" t="s">
        <v>818</v>
      </c>
      <c r="D54" s="486">
        <v>0</v>
      </c>
      <c r="E54" s="115" t="s">
        <v>819</v>
      </c>
    </row>
    <row r="55" spans="2:5" s="29" customFormat="1" ht="30" x14ac:dyDescent="0.25">
      <c r="B55" s="83" t="s">
        <v>820</v>
      </c>
      <c r="C55" s="473" t="s">
        <v>821</v>
      </c>
      <c r="D55" s="486">
        <v>0</v>
      </c>
      <c r="E55" s="115"/>
    </row>
    <row r="56" spans="2:5" s="29" customFormat="1" ht="30" x14ac:dyDescent="0.25">
      <c r="B56" s="83" t="s">
        <v>822</v>
      </c>
      <c r="C56" s="473" t="s">
        <v>823</v>
      </c>
      <c r="D56" s="486">
        <v>0</v>
      </c>
      <c r="E56" s="115"/>
    </row>
    <row r="57" spans="2:5" ht="60" x14ac:dyDescent="0.25">
      <c r="B57" s="83">
        <v>34</v>
      </c>
      <c r="C57" s="473" t="s">
        <v>824</v>
      </c>
      <c r="D57" s="486">
        <v>0</v>
      </c>
      <c r="E57" s="115" t="s">
        <v>825</v>
      </c>
    </row>
    <row r="58" spans="2:5" ht="30" x14ac:dyDescent="0.25">
      <c r="B58" s="83">
        <v>35</v>
      </c>
      <c r="C58" s="473" t="s">
        <v>826</v>
      </c>
      <c r="D58" s="486">
        <v>0</v>
      </c>
      <c r="E58" s="115" t="s">
        <v>819</v>
      </c>
    </row>
    <row r="59" spans="2:5" x14ac:dyDescent="0.25">
      <c r="B59" s="488">
        <v>36</v>
      </c>
      <c r="C59" s="82" t="s">
        <v>827</v>
      </c>
      <c r="D59" s="489">
        <v>405000</v>
      </c>
      <c r="E59" s="115"/>
    </row>
    <row r="60" spans="2:5" x14ac:dyDescent="0.25">
      <c r="B60" s="647" t="s">
        <v>828</v>
      </c>
      <c r="C60" s="648"/>
      <c r="D60" s="648"/>
      <c r="E60" s="649"/>
    </row>
    <row r="61" spans="2:5" ht="30" x14ac:dyDescent="0.25">
      <c r="B61" s="83">
        <v>37</v>
      </c>
      <c r="C61" s="473" t="s">
        <v>829</v>
      </c>
      <c r="D61" s="486">
        <v>0</v>
      </c>
      <c r="E61" s="492" t="s">
        <v>830</v>
      </c>
    </row>
    <row r="62" spans="2:5" ht="75" x14ac:dyDescent="0.25">
      <c r="B62" s="83">
        <v>38</v>
      </c>
      <c r="C62" s="473" t="s">
        <v>831</v>
      </c>
      <c r="D62" s="486">
        <v>0</v>
      </c>
      <c r="E62" s="492" t="s">
        <v>832</v>
      </c>
    </row>
    <row r="63" spans="2:5" ht="75" x14ac:dyDescent="0.25">
      <c r="B63" s="83">
        <v>39</v>
      </c>
      <c r="C63" s="473" t="s">
        <v>833</v>
      </c>
      <c r="D63" s="486">
        <v>0</v>
      </c>
      <c r="E63" s="492" t="s">
        <v>834</v>
      </c>
    </row>
    <row r="64" spans="2:5" ht="60" x14ac:dyDescent="0.25">
      <c r="B64" s="83">
        <v>40</v>
      </c>
      <c r="C64" s="473" t="s">
        <v>835</v>
      </c>
      <c r="D64" s="486">
        <v>0</v>
      </c>
      <c r="E64" s="492" t="s">
        <v>836</v>
      </c>
    </row>
    <row r="65" spans="1:5" x14ac:dyDescent="0.25">
      <c r="B65" s="83">
        <v>41</v>
      </c>
      <c r="C65" s="473" t="s">
        <v>19</v>
      </c>
      <c r="D65" s="486">
        <v>0</v>
      </c>
      <c r="E65" s="492"/>
    </row>
    <row r="66" spans="1:5" ht="30" x14ac:dyDescent="0.25">
      <c r="B66" s="83">
        <v>42</v>
      </c>
      <c r="C66" s="473" t="s">
        <v>837</v>
      </c>
      <c r="D66" s="486">
        <v>0</v>
      </c>
      <c r="E66" s="492" t="s">
        <v>838</v>
      </c>
    </row>
    <row r="67" spans="1:5" x14ac:dyDescent="0.25">
      <c r="B67" s="83" t="s">
        <v>839</v>
      </c>
      <c r="C67" s="473" t="s">
        <v>840</v>
      </c>
      <c r="D67" s="486">
        <v>0</v>
      </c>
      <c r="E67" s="492"/>
    </row>
    <row r="68" spans="1:5" x14ac:dyDescent="0.25">
      <c r="B68" s="488">
        <v>43</v>
      </c>
      <c r="C68" s="82" t="s">
        <v>841</v>
      </c>
      <c r="D68" s="486">
        <v>0</v>
      </c>
      <c r="E68" s="492"/>
    </row>
    <row r="69" spans="1:5" x14ac:dyDescent="0.25">
      <c r="B69" s="488">
        <v>44</v>
      </c>
      <c r="C69" s="82" t="s">
        <v>842</v>
      </c>
      <c r="D69" s="489">
        <v>405000</v>
      </c>
      <c r="E69" s="492"/>
    </row>
    <row r="70" spans="1:5" ht="30" x14ac:dyDescent="0.25">
      <c r="B70" s="488">
        <v>45</v>
      </c>
      <c r="C70" s="82" t="s">
        <v>843</v>
      </c>
      <c r="D70" s="489">
        <v>3711958.2</v>
      </c>
      <c r="E70" s="492"/>
    </row>
    <row r="71" spans="1:5" x14ac:dyDescent="0.25">
      <c r="B71" s="647" t="s">
        <v>844</v>
      </c>
      <c r="C71" s="648"/>
      <c r="D71" s="648"/>
      <c r="E71" s="649"/>
    </row>
    <row r="72" spans="1:5" x14ac:dyDescent="0.25">
      <c r="B72" s="83">
        <v>46</v>
      </c>
      <c r="C72" s="473" t="s">
        <v>814</v>
      </c>
      <c r="D72" s="486">
        <v>405385.33100000001</v>
      </c>
      <c r="E72" s="492" t="s">
        <v>845</v>
      </c>
    </row>
    <row r="73" spans="1:5" ht="45" x14ac:dyDescent="0.25">
      <c r="B73" s="83">
        <v>47</v>
      </c>
      <c r="C73" s="473" t="s">
        <v>846</v>
      </c>
      <c r="D73" s="486">
        <v>0</v>
      </c>
      <c r="E73" s="492" t="s">
        <v>847</v>
      </c>
    </row>
    <row r="74" spans="1:5" s="29" customFormat="1" ht="30" x14ac:dyDescent="0.25">
      <c r="A74" s="236"/>
      <c r="B74" s="83" t="s">
        <v>848</v>
      </c>
      <c r="C74" s="473" t="s">
        <v>849</v>
      </c>
      <c r="D74" s="486">
        <v>0</v>
      </c>
      <c r="E74" s="492"/>
    </row>
    <row r="75" spans="1:5" s="29" customFormat="1" ht="30" x14ac:dyDescent="0.25">
      <c r="A75" s="236"/>
      <c r="B75" s="83" t="s">
        <v>850</v>
      </c>
      <c r="C75" s="473" t="s">
        <v>851</v>
      </c>
      <c r="D75" s="486">
        <v>0</v>
      </c>
      <c r="E75" s="492"/>
    </row>
    <row r="76" spans="1:5" ht="60" x14ac:dyDescent="0.25">
      <c r="B76" s="83">
        <v>48</v>
      </c>
      <c r="C76" s="473" t="s">
        <v>852</v>
      </c>
      <c r="D76" s="486">
        <v>0</v>
      </c>
      <c r="E76" s="492" t="s">
        <v>853</v>
      </c>
    </row>
    <row r="77" spans="1:5" ht="30" x14ac:dyDescent="0.25">
      <c r="B77" s="83">
        <v>49</v>
      </c>
      <c r="C77" s="473" t="s">
        <v>854</v>
      </c>
      <c r="D77" s="486">
        <v>0</v>
      </c>
      <c r="E77" s="492" t="s">
        <v>847</v>
      </c>
    </row>
    <row r="78" spans="1:5" x14ac:dyDescent="0.25">
      <c r="B78" s="83">
        <v>50</v>
      </c>
      <c r="C78" s="473" t="s">
        <v>855</v>
      </c>
      <c r="D78" s="486">
        <v>0</v>
      </c>
      <c r="E78" s="492" t="s">
        <v>856</v>
      </c>
    </row>
    <row r="79" spans="1:5" x14ac:dyDescent="0.25">
      <c r="B79" s="488">
        <v>51</v>
      </c>
      <c r="C79" s="82" t="s">
        <v>857</v>
      </c>
      <c r="D79" s="489">
        <v>405385.33100000001</v>
      </c>
      <c r="E79" s="493"/>
    </row>
    <row r="80" spans="1:5" x14ac:dyDescent="0.25">
      <c r="B80" s="647" t="s">
        <v>858</v>
      </c>
      <c r="C80" s="648"/>
      <c r="D80" s="648"/>
      <c r="E80" s="649"/>
    </row>
    <row r="81" spans="2:5" ht="45" x14ac:dyDescent="0.25">
      <c r="B81" s="83">
        <v>52</v>
      </c>
      <c r="C81" s="473" t="s">
        <v>859</v>
      </c>
      <c r="D81" s="486">
        <v>0</v>
      </c>
      <c r="E81" s="494" t="s">
        <v>860</v>
      </c>
    </row>
    <row r="82" spans="2:5" ht="75" x14ac:dyDescent="0.25">
      <c r="B82" s="83">
        <v>53</v>
      </c>
      <c r="C82" s="473" t="s">
        <v>861</v>
      </c>
      <c r="D82" s="486">
        <v>0</v>
      </c>
      <c r="E82" s="494" t="s">
        <v>862</v>
      </c>
    </row>
    <row r="83" spans="2:5" ht="75" x14ac:dyDescent="0.25">
      <c r="B83" s="83">
        <v>54</v>
      </c>
      <c r="C83" s="473" t="s">
        <v>863</v>
      </c>
      <c r="D83" s="486">
        <v>-23706.2</v>
      </c>
      <c r="E83" s="494" t="s">
        <v>864</v>
      </c>
    </row>
    <row r="84" spans="2:5" x14ac:dyDescent="0.25">
      <c r="B84" s="83" t="s">
        <v>865</v>
      </c>
      <c r="C84" s="473" t="s">
        <v>19</v>
      </c>
      <c r="D84" s="486">
        <v>0</v>
      </c>
      <c r="E84" s="494"/>
    </row>
    <row r="85" spans="2:5" ht="75" x14ac:dyDescent="0.25">
      <c r="B85" s="83">
        <v>55</v>
      </c>
      <c r="C85" s="473" t="s">
        <v>866</v>
      </c>
      <c r="D85" s="486">
        <v>0</v>
      </c>
      <c r="E85" s="494" t="s">
        <v>867</v>
      </c>
    </row>
    <row r="86" spans="2:5" x14ac:dyDescent="0.25">
      <c r="B86" s="83">
        <v>56</v>
      </c>
      <c r="C86" s="473" t="s">
        <v>19</v>
      </c>
      <c r="D86" s="486">
        <v>0</v>
      </c>
      <c r="E86" s="494"/>
    </row>
    <row r="87" spans="2:5" ht="45" x14ac:dyDescent="0.25">
      <c r="B87" s="83" t="s">
        <v>868</v>
      </c>
      <c r="C87" s="473" t="s">
        <v>869</v>
      </c>
      <c r="D87" s="486">
        <v>0</v>
      </c>
      <c r="E87" s="494"/>
    </row>
    <row r="88" spans="2:5" x14ac:dyDescent="0.25">
      <c r="B88" s="83" t="s">
        <v>870</v>
      </c>
      <c r="C88" s="473" t="s">
        <v>871</v>
      </c>
      <c r="D88" s="486">
        <v>0</v>
      </c>
      <c r="E88" s="494"/>
    </row>
    <row r="89" spans="2:5" x14ac:dyDescent="0.25">
      <c r="B89" s="488">
        <v>57</v>
      </c>
      <c r="C89" s="82" t="s">
        <v>872</v>
      </c>
      <c r="D89" s="489">
        <v>-23706.2</v>
      </c>
      <c r="E89" s="494"/>
    </row>
    <row r="90" spans="2:5" x14ac:dyDescent="0.25">
      <c r="B90" s="488">
        <v>58</v>
      </c>
      <c r="C90" s="82" t="s">
        <v>873</v>
      </c>
      <c r="D90" s="489">
        <v>531679.13100000005</v>
      </c>
      <c r="E90" s="494"/>
    </row>
    <row r="91" spans="2:5" ht="30" x14ac:dyDescent="0.25">
      <c r="B91" s="488">
        <v>59</v>
      </c>
      <c r="C91" s="82" t="s">
        <v>874</v>
      </c>
      <c r="D91" s="489">
        <v>4243637.3310000002</v>
      </c>
      <c r="E91" s="494"/>
    </row>
    <row r="92" spans="2:5" x14ac:dyDescent="0.25">
      <c r="B92" s="488">
        <v>60</v>
      </c>
      <c r="C92" s="82" t="s">
        <v>46</v>
      </c>
      <c r="D92" s="489">
        <v>17104776.387589995</v>
      </c>
      <c r="E92" s="495"/>
    </row>
    <row r="93" spans="2:5" x14ac:dyDescent="0.25">
      <c r="B93" s="647" t="s">
        <v>875</v>
      </c>
      <c r="C93" s="648"/>
      <c r="D93" s="648"/>
      <c r="E93" s="649"/>
    </row>
    <row r="94" spans="2:5" x14ac:dyDescent="0.25">
      <c r="B94" s="83">
        <v>61</v>
      </c>
      <c r="C94" s="473" t="s">
        <v>876</v>
      </c>
      <c r="D94" s="496">
        <v>0.19333536581041147</v>
      </c>
      <c r="E94" s="492" t="s">
        <v>877</v>
      </c>
    </row>
    <row r="95" spans="2:5" x14ac:dyDescent="0.25">
      <c r="B95" s="83">
        <v>62</v>
      </c>
      <c r="C95" s="473" t="s">
        <v>358</v>
      </c>
      <c r="D95" s="496">
        <v>0.21701296268878043</v>
      </c>
      <c r="E95" s="492" t="s">
        <v>878</v>
      </c>
    </row>
    <row r="96" spans="2:5" x14ac:dyDescent="0.25">
      <c r="B96" s="83">
        <v>63</v>
      </c>
      <c r="C96" s="473" t="s">
        <v>720</v>
      </c>
      <c r="D96" s="496">
        <v>0.24809662721337186</v>
      </c>
      <c r="E96" s="492" t="s">
        <v>879</v>
      </c>
    </row>
    <row r="97" spans="2:5" x14ac:dyDescent="0.25">
      <c r="B97" s="83">
        <v>64</v>
      </c>
      <c r="C97" s="473" t="s">
        <v>880</v>
      </c>
      <c r="D97" s="496">
        <v>0.108235</v>
      </c>
      <c r="E97" s="492" t="s">
        <v>881</v>
      </c>
    </row>
    <row r="98" spans="2:5" x14ac:dyDescent="0.25">
      <c r="B98" s="83">
        <v>65</v>
      </c>
      <c r="C98" s="473" t="s">
        <v>882</v>
      </c>
      <c r="D98" s="496">
        <v>2.5000000000000005E-2</v>
      </c>
      <c r="E98" s="497"/>
    </row>
    <row r="99" spans="2:5" x14ac:dyDescent="0.25">
      <c r="B99" s="83">
        <v>66</v>
      </c>
      <c r="C99" s="473" t="s">
        <v>883</v>
      </c>
      <c r="D99" s="496">
        <v>2.5000000000000005E-2</v>
      </c>
      <c r="E99" s="492"/>
    </row>
    <row r="100" spans="2:5" x14ac:dyDescent="0.25">
      <c r="B100" s="83">
        <v>67</v>
      </c>
      <c r="C100" s="473" t="s">
        <v>884</v>
      </c>
      <c r="D100" s="496">
        <v>0</v>
      </c>
      <c r="E100" s="492"/>
    </row>
    <row r="101" spans="2:5" x14ac:dyDescent="0.25">
      <c r="B101" s="83" t="s">
        <v>885</v>
      </c>
      <c r="C101" s="473" t="s">
        <v>886</v>
      </c>
      <c r="D101" s="496">
        <v>0</v>
      </c>
      <c r="E101" s="492"/>
    </row>
    <row r="102" spans="2:5" ht="30" x14ac:dyDescent="0.25">
      <c r="B102" s="83" t="s">
        <v>887</v>
      </c>
      <c r="C102" s="473" t="s">
        <v>888</v>
      </c>
      <c r="D102" s="496">
        <v>1.3275000000000002E-2</v>
      </c>
      <c r="E102" s="492"/>
    </row>
    <row r="103" spans="2:5" ht="30" x14ac:dyDescent="0.25">
      <c r="B103" s="83">
        <v>68</v>
      </c>
      <c r="C103" s="82" t="s">
        <v>889</v>
      </c>
      <c r="D103" s="496">
        <v>0.14833536580933279</v>
      </c>
      <c r="E103" s="492" t="s">
        <v>890</v>
      </c>
    </row>
    <row r="104" spans="2:5" x14ac:dyDescent="0.25">
      <c r="B104" s="647" t="s">
        <v>891</v>
      </c>
      <c r="C104" s="648"/>
      <c r="D104" s="648"/>
      <c r="E104" s="649"/>
    </row>
    <row r="105" spans="2:5" x14ac:dyDescent="0.25">
      <c r="B105" s="83">
        <v>69</v>
      </c>
      <c r="C105" s="2" t="s">
        <v>19</v>
      </c>
      <c r="D105" s="498"/>
      <c r="E105" s="472"/>
    </row>
    <row r="106" spans="2:5" x14ac:dyDescent="0.25">
      <c r="B106" s="83">
        <v>70</v>
      </c>
      <c r="C106" s="2" t="s">
        <v>19</v>
      </c>
      <c r="D106" s="498"/>
      <c r="E106" s="472"/>
    </row>
    <row r="107" spans="2:5" x14ac:dyDescent="0.25">
      <c r="B107" s="83">
        <v>71</v>
      </c>
      <c r="C107" s="2" t="s">
        <v>19</v>
      </c>
      <c r="E107" s="472"/>
    </row>
    <row r="108" spans="2:5" x14ac:dyDescent="0.25">
      <c r="B108" s="647" t="s">
        <v>892</v>
      </c>
      <c r="C108" s="648"/>
      <c r="D108" s="648"/>
      <c r="E108" s="649"/>
    </row>
    <row r="109" spans="2:5" ht="75" x14ac:dyDescent="0.25">
      <c r="B109" s="499">
        <v>72</v>
      </c>
      <c r="C109" s="500" t="s">
        <v>893</v>
      </c>
      <c r="D109" s="501">
        <v>370899.05663000001</v>
      </c>
      <c r="E109" s="502" t="s">
        <v>894</v>
      </c>
    </row>
    <row r="110" spans="2:5" ht="75" x14ac:dyDescent="0.25">
      <c r="B110" s="83">
        <v>73</v>
      </c>
      <c r="C110" s="473" t="s">
        <v>895</v>
      </c>
      <c r="D110" s="501">
        <v>370899.05696000002</v>
      </c>
      <c r="E110" s="504" t="s">
        <v>896</v>
      </c>
    </row>
    <row r="111" spans="2:5" x14ac:dyDescent="0.25">
      <c r="B111" s="83">
        <v>74</v>
      </c>
      <c r="C111" s="473" t="s">
        <v>19</v>
      </c>
      <c r="D111" s="501">
        <v>0</v>
      </c>
      <c r="E111" s="492"/>
    </row>
    <row r="112" spans="2:5" ht="60" x14ac:dyDescent="0.25">
      <c r="B112" s="83">
        <v>75</v>
      </c>
      <c r="C112" s="473" t="s">
        <v>897</v>
      </c>
      <c r="D112" s="501">
        <v>12878.205800000002</v>
      </c>
      <c r="E112" s="504" t="s">
        <v>898</v>
      </c>
    </row>
    <row r="113" spans="2:6" x14ac:dyDescent="0.25">
      <c r="B113" s="647" t="s">
        <v>899</v>
      </c>
      <c r="C113" s="648"/>
      <c r="D113" s="648"/>
      <c r="E113" s="649"/>
    </row>
    <row r="114" spans="2:6" ht="45" x14ac:dyDescent="0.25">
      <c r="B114" s="83">
        <v>76</v>
      </c>
      <c r="C114" s="473" t="s">
        <v>900</v>
      </c>
      <c r="D114" s="501"/>
      <c r="E114" s="115">
        <v>62</v>
      </c>
    </row>
    <row r="115" spans="2:6" ht="30" x14ac:dyDescent="0.25">
      <c r="B115" s="83">
        <v>77</v>
      </c>
      <c r="C115" s="473" t="s">
        <v>901</v>
      </c>
      <c r="D115" s="501">
        <v>14439562.737739997</v>
      </c>
      <c r="E115" s="115">
        <v>62</v>
      </c>
    </row>
    <row r="116" spans="2:6" ht="45" x14ac:dyDescent="0.25">
      <c r="B116" s="83">
        <v>78</v>
      </c>
      <c r="C116" s="473" t="s">
        <v>902</v>
      </c>
      <c r="D116" s="501"/>
      <c r="E116" s="115">
        <v>62</v>
      </c>
    </row>
    <row r="117" spans="2:6" ht="30" x14ac:dyDescent="0.25">
      <c r="B117" s="83">
        <v>79</v>
      </c>
      <c r="C117" s="473" t="s">
        <v>903</v>
      </c>
      <c r="D117" s="501"/>
      <c r="E117" s="115">
        <v>62</v>
      </c>
      <c r="F117" s="449"/>
    </row>
    <row r="118" spans="2:6" x14ac:dyDescent="0.25">
      <c r="B118" s="650" t="s">
        <v>904</v>
      </c>
      <c r="C118" s="651"/>
      <c r="D118" s="651"/>
      <c r="E118" s="652"/>
    </row>
    <row r="119" spans="2:6" ht="26.45" customHeight="1" x14ac:dyDescent="0.25">
      <c r="B119" s="83">
        <v>80</v>
      </c>
      <c r="C119" s="473" t="s">
        <v>905</v>
      </c>
      <c r="D119" s="501"/>
      <c r="E119" s="492" t="s">
        <v>906</v>
      </c>
    </row>
    <row r="120" spans="2:6" ht="30" x14ac:dyDescent="0.25">
      <c r="B120" s="83">
        <v>81</v>
      </c>
      <c r="C120" s="473" t="s">
        <v>907</v>
      </c>
      <c r="D120" s="501"/>
      <c r="E120" s="492" t="s">
        <v>906</v>
      </c>
    </row>
    <row r="121" spans="2:6" ht="30" x14ac:dyDescent="0.25">
      <c r="B121" s="83">
        <v>82</v>
      </c>
      <c r="C121" s="473" t="s">
        <v>908</v>
      </c>
      <c r="D121" s="501"/>
      <c r="E121" s="492" t="s">
        <v>909</v>
      </c>
    </row>
    <row r="122" spans="2:6" ht="30" x14ac:dyDescent="0.25">
      <c r="B122" s="83">
        <v>83</v>
      </c>
      <c r="C122" s="473" t="s">
        <v>910</v>
      </c>
      <c r="D122" s="501"/>
      <c r="E122" s="492" t="s">
        <v>909</v>
      </c>
    </row>
    <row r="123" spans="2:6" ht="30" x14ac:dyDescent="0.25">
      <c r="B123" s="83">
        <v>84</v>
      </c>
      <c r="C123" s="473" t="s">
        <v>911</v>
      </c>
      <c r="D123" s="501"/>
      <c r="E123" s="492" t="s">
        <v>912</v>
      </c>
    </row>
    <row r="124" spans="2:6" ht="30" x14ac:dyDescent="0.25">
      <c r="B124" s="83">
        <v>85</v>
      </c>
      <c r="C124" s="473" t="s">
        <v>913</v>
      </c>
      <c r="D124" s="503"/>
      <c r="E124" s="492" t="s">
        <v>912</v>
      </c>
    </row>
    <row r="125" spans="2:6" x14ac:dyDescent="0.25">
      <c r="B125" s="95"/>
    </row>
    <row r="126" spans="2:6" x14ac:dyDescent="0.25">
      <c r="B126" s="95"/>
    </row>
    <row r="127" spans="2:6" x14ac:dyDescent="0.25">
      <c r="B127" s="245"/>
    </row>
    <row r="128" spans="2:6" x14ac:dyDescent="0.25">
      <c r="B128" s="245"/>
    </row>
    <row r="129" spans="2:2" x14ac:dyDescent="0.25">
      <c r="B129" s="245"/>
    </row>
    <row r="130" spans="2:2" x14ac:dyDescent="0.25">
      <c r="B130" s="245"/>
    </row>
  </sheetData>
  <mergeCells count="11">
    <mergeCell ref="B80:E80"/>
    <mergeCell ref="B7:E7"/>
    <mergeCell ref="B19:E19"/>
    <mergeCell ref="B50:E50"/>
    <mergeCell ref="B60:E60"/>
    <mergeCell ref="B71:E71"/>
    <mergeCell ref="B93:E93"/>
    <mergeCell ref="B104:E104"/>
    <mergeCell ref="B108:E108"/>
    <mergeCell ref="B113:E113"/>
    <mergeCell ref="B118:E1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1438-0906-4F6F-ADC6-85E36055764D}">
  <dimension ref="B2:L52"/>
  <sheetViews>
    <sheetView zoomScaleNormal="100" workbookViewId="0">
      <selection activeCell="B2" sqref="B2"/>
    </sheetView>
  </sheetViews>
  <sheetFormatPr defaultColWidth="8.7109375" defaultRowHeight="15" x14ac:dyDescent="0.25"/>
  <cols>
    <col min="1" max="2" width="8.7109375" style="234"/>
    <col min="3" max="3" width="56.140625" style="234" customWidth="1"/>
    <col min="4" max="9" width="18.28515625" style="234" customWidth="1"/>
    <col min="10" max="10" width="18.28515625" style="29" customWidth="1"/>
    <col min="11" max="12" width="18.28515625" style="234" customWidth="1"/>
    <col min="13" max="16384" width="8.7109375" style="234"/>
  </cols>
  <sheetData>
    <row r="2" spans="2:12" ht="18.75" x14ac:dyDescent="0.3">
      <c r="B2" s="237" t="s">
        <v>161</v>
      </c>
      <c r="C2" s="237"/>
      <c r="D2" s="38"/>
      <c r="E2" s="38"/>
      <c r="F2" s="38"/>
      <c r="G2" s="38"/>
      <c r="H2" s="38"/>
      <c r="I2" s="38"/>
      <c r="J2" s="407"/>
      <c r="K2" s="38"/>
      <c r="L2" s="38"/>
    </row>
    <row r="3" spans="2:12" x14ac:dyDescent="0.25">
      <c r="C3" s="314"/>
      <c r="D3" s="38"/>
      <c r="E3" s="38"/>
      <c r="F3" s="38"/>
      <c r="G3" s="38"/>
      <c r="H3" s="38"/>
      <c r="I3" s="38"/>
      <c r="J3" s="407"/>
      <c r="K3" s="38"/>
      <c r="L3" s="38"/>
    </row>
    <row r="4" spans="2:12" x14ac:dyDescent="0.25">
      <c r="B4" s="508"/>
      <c r="C4" s="509"/>
      <c r="D4" s="510">
        <v>1</v>
      </c>
      <c r="E4" s="510">
        <v>2</v>
      </c>
      <c r="F4" s="510">
        <v>3</v>
      </c>
      <c r="G4" s="510">
        <v>4</v>
      </c>
      <c r="H4" s="510">
        <v>5</v>
      </c>
      <c r="I4" s="511">
        <v>6</v>
      </c>
      <c r="J4" s="511">
        <v>7</v>
      </c>
      <c r="K4" s="510">
        <v>8</v>
      </c>
      <c r="L4" s="510">
        <v>9</v>
      </c>
    </row>
    <row r="5" spans="2:12" x14ac:dyDescent="0.25">
      <c r="B5" s="508"/>
      <c r="C5" s="512"/>
      <c r="D5" s="513"/>
      <c r="E5" s="513"/>
      <c r="F5" s="513"/>
      <c r="G5" s="513"/>
      <c r="H5" s="513"/>
      <c r="I5" s="514"/>
      <c r="J5" s="514"/>
      <c r="K5" s="513"/>
      <c r="L5" s="513"/>
    </row>
    <row r="6" spans="2:12" ht="30" x14ac:dyDescent="0.25">
      <c r="B6" s="471">
        <v>1</v>
      </c>
      <c r="C6" s="128" t="s">
        <v>162</v>
      </c>
      <c r="D6" s="515" t="s">
        <v>1096</v>
      </c>
      <c r="E6" s="515" t="s">
        <v>1096</v>
      </c>
      <c r="F6" s="515" t="s">
        <v>1096</v>
      </c>
      <c r="G6" s="515" t="s">
        <v>1096</v>
      </c>
      <c r="H6" s="515" t="s">
        <v>1096</v>
      </c>
      <c r="I6" s="515" t="s">
        <v>1096</v>
      </c>
      <c r="J6" s="515" t="s">
        <v>1096</v>
      </c>
      <c r="K6" s="515" t="s">
        <v>1096</v>
      </c>
      <c r="L6" s="515" t="s">
        <v>1096</v>
      </c>
    </row>
    <row r="7" spans="2:12" ht="30" x14ac:dyDescent="0.25">
      <c r="B7" s="471">
        <v>2</v>
      </c>
      <c r="C7" s="128" t="s">
        <v>163</v>
      </c>
      <c r="D7" s="515" t="s">
        <v>1021</v>
      </c>
      <c r="E7" s="516" t="s">
        <v>1097</v>
      </c>
      <c r="F7" s="515" t="s">
        <v>164</v>
      </c>
      <c r="G7" s="515" t="s">
        <v>165</v>
      </c>
      <c r="H7" s="515" t="s">
        <v>166</v>
      </c>
      <c r="I7" s="516" t="s">
        <v>1098</v>
      </c>
      <c r="J7" s="516" t="s">
        <v>167</v>
      </c>
      <c r="K7" s="515" t="s">
        <v>168</v>
      </c>
      <c r="L7" s="516" t="s">
        <v>1099</v>
      </c>
    </row>
    <row r="8" spans="2:12" x14ac:dyDescent="0.25">
      <c r="B8" s="471" t="s">
        <v>169</v>
      </c>
      <c r="C8" s="128" t="s">
        <v>170</v>
      </c>
      <c r="D8" s="517" t="s">
        <v>171</v>
      </c>
      <c r="E8" s="518" t="s">
        <v>171</v>
      </c>
      <c r="F8" s="517" t="s">
        <v>171</v>
      </c>
      <c r="G8" s="517" t="s">
        <v>171</v>
      </c>
      <c r="H8" s="517" t="s">
        <v>171</v>
      </c>
      <c r="I8" s="518" t="s">
        <v>171</v>
      </c>
      <c r="J8" s="518" t="s">
        <v>171</v>
      </c>
      <c r="K8" s="518" t="s">
        <v>171</v>
      </c>
      <c r="L8" s="518" t="s">
        <v>171</v>
      </c>
    </row>
    <row r="9" spans="2:12" x14ac:dyDescent="0.25">
      <c r="B9" s="471">
        <v>3</v>
      </c>
      <c r="C9" s="128" t="s">
        <v>172</v>
      </c>
      <c r="D9" s="515" t="s">
        <v>173</v>
      </c>
      <c r="E9" s="516" t="s">
        <v>173</v>
      </c>
      <c r="F9" s="515" t="s">
        <v>173</v>
      </c>
      <c r="G9" s="515" t="s">
        <v>173</v>
      </c>
      <c r="H9" s="515" t="s">
        <v>173</v>
      </c>
      <c r="I9" s="516" t="s">
        <v>173</v>
      </c>
      <c r="J9" s="516" t="s">
        <v>173</v>
      </c>
      <c r="K9" s="516" t="s">
        <v>173</v>
      </c>
      <c r="L9" s="516" t="s">
        <v>173</v>
      </c>
    </row>
    <row r="10" spans="2:12" ht="30" x14ac:dyDescent="0.25">
      <c r="B10" s="471" t="s">
        <v>174</v>
      </c>
      <c r="C10" s="128" t="s">
        <v>175</v>
      </c>
      <c r="D10" s="515" t="s">
        <v>176</v>
      </c>
      <c r="E10" s="516" t="s">
        <v>176</v>
      </c>
      <c r="F10" s="515" t="s">
        <v>176</v>
      </c>
      <c r="G10" s="515" t="s">
        <v>176</v>
      </c>
      <c r="H10" s="515" t="s">
        <v>176</v>
      </c>
      <c r="I10" s="516" t="s">
        <v>176</v>
      </c>
      <c r="J10" s="516" t="s">
        <v>176</v>
      </c>
      <c r="K10" s="516" t="s">
        <v>176</v>
      </c>
      <c r="L10" s="516" t="s">
        <v>176</v>
      </c>
    </row>
    <row r="11" spans="2:12" x14ac:dyDescent="0.25">
      <c r="B11" s="471"/>
      <c r="C11" s="519" t="s">
        <v>177</v>
      </c>
      <c r="D11" s="520"/>
      <c r="E11" s="521"/>
      <c r="F11" s="520"/>
      <c r="G11" s="520"/>
      <c r="H11" s="520"/>
      <c r="I11" s="521"/>
      <c r="J11" s="521"/>
      <c r="K11" s="521"/>
      <c r="L11" s="521"/>
    </row>
    <row r="12" spans="2:12" ht="30" x14ac:dyDescent="0.25">
      <c r="B12" s="471">
        <v>4</v>
      </c>
      <c r="C12" s="128" t="s">
        <v>178</v>
      </c>
      <c r="D12" s="515" t="s">
        <v>179</v>
      </c>
      <c r="E12" s="516" t="s">
        <v>179</v>
      </c>
      <c r="F12" s="515" t="s">
        <v>180</v>
      </c>
      <c r="G12" s="515" t="s">
        <v>180</v>
      </c>
      <c r="H12" s="515" t="s">
        <v>180</v>
      </c>
      <c r="I12" s="516" t="s">
        <v>180</v>
      </c>
      <c r="J12" s="516" t="s">
        <v>19</v>
      </c>
      <c r="K12" s="516" t="s">
        <v>19</v>
      </c>
      <c r="L12" s="516" t="s">
        <v>19</v>
      </c>
    </row>
    <row r="13" spans="2:12" x14ac:dyDescent="0.25">
      <c r="B13" s="471">
        <v>5</v>
      </c>
      <c r="C13" s="128" t="s">
        <v>181</v>
      </c>
      <c r="D13" s="515" t="s">
        <v>179</v>
      </c>
      <c r="E13" s="516" t="s">
        <v>179</v>
      </c>
      <c r="F13" s="515" t="s">
        <v>180</v>
      </c>
      <c r="G13" s="515" t="s">
        <v>180</v>
      </c>
      <c r="H13" s="515" t="s">
        <v>180</v>
      </c>
      <c r="I13" s="516" t="s">
        <v>180</v>
      </c>
      <c r="J13" s="516" t="s">
        <v>19</v>
      </c>
      <c r="K13" s="516" t="s">
        <v>19</v>
      </c>
      <c r="L13" s="516" t="s">
        <v>19</v>
      </c>
    </row>
    <row r="14" spans="2:12" ht="30" x14ac:dyDescent="0.25">
      <c r="B14" s="471">
        <v>6</v>
      </c>
      <c r="C14" s="128" t="s">
        <v>182</v>
      </c>
      <c r="D14" s="517" t="s">
        <v>183</v>
      </c>
      <c r="E14" s="518" t="s">
        <v>183</v>
      </c>
      <c r="F14" s="517" t="s">
        <v>183</v>
      </c>
      <c r="G14" s="517" t="s">
        <v>183</v>
      </c>
      <c r="H14" s="517" t="s">
        <v>183</v>
      </c>
      <c r="I14" s="518" t="s">
        <v>183</v>
      </c>
      <c r="J14" s="518" t="s">
        <v>183</v>
      </c>
      <c r="K14" s="518" t="s">
        <v>183</v>
      </c>
      <c r="L14" s="518" t="s">
        <v>183</v>
      </c>
    </row>
    <row r="15" spans="2:12" ht="120" x14ac:dyDescent="0.25">
      <c r="B15" s="471">
        <v>7</v>
      </c>
      <c r="C15" s="128" t="s">
        <v>184</v>
      </c>
      <c r="D15" s="515" t="s">
        <v>185</v>
      </c>
      <c r="E15" s="516" t="s">
        <v>185</v>
      </c>
      <c r="F15" s="515" t="s">
        <v>186</v>
      </c>
      <c r="G15" s="515" t="s">
        <v>186</v>
      </c>
      <c r="H15" s="515" t="s">
        <v>186</v>
      </c>
      <c r="I15" s="516" t="s">
        <v>186</v>
      </c>
      <c r="J15" s="516" t="s">
        <v>187</v>
      </c>
      <c r="K15" s="516" t="s">
        <v>188</v>
      </c>
      <c r="L15" s="516" t="s">
        <v>188</v>
      </c>
    </row>
    <row r="16" spans="2:12" ht="45" x14ac:dyDescent="0.25">
      <c r="B16" s="471">
        <v>8</v>
      </c>
      <c r="C16" s="128" t="s">
        <v>189</v>
      </c>
      <c r="D16" s="522" t="s">
        <v>1022</v>
      </c>
      <c r="E16" s="523" t="s">
        <v>1100</v>
      </c>
      <c r="F16" s="522" t="s">
        <v>190</v>
      </c>
      <c r="G16" s="522" t="s">
        <v>191</v>
      </c>
      <c r="H16" s="522" t="s">
        <v>192</v>
      </c>
      <c r="I16" s="523" t="s">
        <v>1101</v>
      </c>
      <c r="J16" s="523" t="s">
        <v>193</v>
      </c>
      <c r="K16" s="523" t="s">
        <v>194</v>
      </c>
      <c r="L16" s="523" t="s">
        <v>1102</v>
      </c>
    </row>
    <row r="17" spans="2:12" x14ac:dyDescent="0.25">
      <c r="B17" s="471">
        <v>9</v>
      </c>
      <c r="C17" s="128" t="s">
        <v>195</v>
      </c>
      <c r="D17" s="522" t="s">
        <v>1022</v>
      </c>
      <c r="E17" s="523" t="s">
        <v>1100</v>
      </c>
      <c r="F17" s="522" t="s">
        <v>190</v>
      </c>
      <c r="G17" s="522" t="s">
        <v>191</v>
      </c>
      <c r="H17" s="522" t="s">
        <v>192</v>
      </c>
      <c r="I17" s="523" t="s">
        <v>1101</v>
      </c>
      <c r="J17" s="523" t="s">
        <v>193</v>
      </c>
      <c r="K17" s="523" t="s">
        <v>194</v>
      </c>
      <c r="L17" s="523" t="s">
        <v>1102</v>
      </c>
    </row>
    <row r="18" spans="2:12" x14ac:dyDescent="0.25">
      <c r="B18" s="471" t="s">
        <v>196</v>
      </c>
      <c r="C18" s="128" t="s">
        <v>197</v>
      </c>
      <c r="D18" s="515">
        <v>100</v>
      </c>
      <c r="E18" s="516">
        <v>100</v>
      </c>
      <c r="F18" s="515">
        <v>100</v>
      </c>
      <c r="G18" s="515">
        <v>100</v>
      </c>
      <c r="H18" s="515">
        <v>100</v>
      </c>
      <c r="I18" s="516">
        <v>100</v>
      </c>
      <c r="J18" s="516">
        <v>100</v>
      </c>
      <c r="K18" s="516">
        <v>100</v>
      </c>
      <c r="L18" s="516">
        <v>100</v>
      </c>
    </row>
    <row r="19" spans="2:12" x14ac:dyDescent="0.25">
      <c r="B19" s="471" t="s">
        <v>198</v>
      </c>
      <c r="C19" s="128" t="s">
        <v>199</v>
      </c>
      <c r="D19" s="515">
        <v>100</v>
      </c>
      <c r="E19" s="516">
        <v>100</v>
      </c>
      <c r="F19" s="515">
        <v>100</v>
      </c>
      <c r="G19" s="515">
        <v>100</v>
      </c>
      <c r="H19" s="515">
        <v>100</v>
      </c>
      <c r="I19" s="516">
        <v>100</v>
      </c>
      <c r="J19" s="516">
        <v>100</v>
      </c>
      <c r="K19" s="516">
        <v>100</v>
      </c>
      <c r="L19" s="516">
        <v>100</v>
      </c>
    </row>
    <row r="20" spans="2:12" ht="45" x14ac:dyDescent="0.25">
      <c r="B20" s="471">
        <v>10</v>
      </c>
      <c r="C20" s="128" t="s">
        <v>200</v>
      </c>
      <c r="D20" s="515" t="s">
        <v>201</v>
      </c>
      <c r="E20" s="516" t="s">
        <v>201</v>
      </c>
      <c r="F20" s="515" t="s">
        <v>202</v>
      </c>
      <c r="G20" s="515" t="s">
        <v>202</v>
      </c>
      <c r="H20" s="515" t="s">
        <v>202</v>
      </c>
      <c r="I20" s="516" t="s">
        <v>202</v>
      </c>
      <c r="J20" s="516" t="s">
        <v>202</v>
      </c>
      <c r="K20" s="516" t="s">
        <v>202</v>
      </c>
      <c r="L20" s="516" t="s">
        <v>202</v>
      </c>
    </row>
    <row r="21" spans="2:12" x14ac:dyDescent="0.25">
      <c r="B21" s="471">
        <v>11</v>
      </c>
      <c r="C21" s="128" t="s">
        <v>203</v>
      </c>
      <c r="D21" s="524">
        <v>44887</v>
      </c>
      <c r="E21" s="525">
        <v>45076</v>
      </c>
      <c r="F21" s="524">
        <v>43637</v>
      </c>
      <c r="G21" s="524">
        <v>43819</v>
      </c>
      <c r="H21" s="524">
        <v>44531</v>
      </c>
      <c r="I21" s="525">
        <v>45198</v>
      </c>
      <c r="J21" s="525" t="s">
        <v>204</v>
      </c>
      <c r="K21" s="524">
        <v>44365</v>
      </c>
      <c r="L21" s="525">
        <v>45261</v>
      </c>
    </row>
    <row r="22" spans="2:12" x14ac:dyDescent="0.25">
      <c r="B22" s="471">
        <v>12</v>
      </c>
      <c r="C22" s="128" t="s">
        <v>205</v>
      </c>
      <c r="D22" s="515" t="s">
        <v>206</v>
      </c>
      <c r="E22" s="516" t="s">
        <v>206</v>
      </c>
      <c r="F22" s="515" t="s">
        <v>207</v>
      </c>
      <c r="G22" s="515" t="s">
        <v>207</v>
      </c>
      <c r="H22" s="516" t="s">
        <v>207</v>
      </c>
      <c r="I22" s="516" t="s">
        <v>207</v>
      </c>
      <c r="J22" s="516" t="s">
        <v>207</v>
      </c>
      <c r="K22" s="516" t="s">
        <v>207</v>
      </c>
      <c r="L22" s="516" t="s">
        <v>207</v>
      </c>
    </row>
    <row r="23" spans="2:12" x14ac:dyDescent="0.25">
      <c r="B23" s="471">
        <v>13</v>
      </c>
      <c r="C23" s="128" t="s">
        <v>208</v>
      </c>
      <c r="D23" s="524" t="s">
        <v>206</v>
      </c>
      <c r="E23" s="525" t="s">
        <v>206</v>
      </c>
      <c r="F23" s="524">
        <v>47290</v>
      </c>
      <c r="G23" s="524">
        <v>47472</v>
      </c>
      <c r="H23" s="524">
        <v>48442</v>
      </c>
      <c r="I23" s="525">
        <v>48851</v>
      </c>
      <c r="J23" s="525" t="s">
        <v>209</v>
      </c>
      <c r="K23" s="526">
        <v>46191</v>
      </c>
      <c r="L23" s="527">
        <v>47818</v>
      </c>
    </row>
    <row r="24" spans="2:12" ht="30" x14ac:dyDescent="0.25">
      <c r="B24" s="471">
        <v>14</v>
      </c>
      <c r="C24" s="128" t="s">
        <v>210</v>
      </c>
      <c r="D24" s="528" t="s">
        <v>176</v>
      </c>
      <c r="E24" s="529" t="s">
        <v>176</v>
      </c>
      <c r="F24" s="528" t="s">
        <v>176</v>
      </c>
      <c r="G24" s="528" t="s">
        <v>176</v>
      </c>
      <c r="H24" s="528" t="s">
        <v>176</v>
      </c>
      <c r="I24" s="529" t="s">
        <v>176</v>
      </c>
      <c r="J24" s="529" t="s">
        <v>176</v>
      </c>
      <c r="K24" s="529" t="s">
        <v>176</v>
      </c>
      <c r="L24" s="529" t="s">
        <v>176</v>
      </c>
    </row>
    <row r="25" spans="2:12" ht="30" x14ac:dyDescent="0.25">
      <c r="B25" s="471">
        <v>15</v>
      </c>
      <c r="C25" s="128" t="s">
        <v>211</v>
      </c>
      <c r="D25" s="524" t="s">
        <v>1023</v>
      </c>
      <c r="E25" s="525" t="s">
        <v>1103</v>
      </c>
      <c r="F25" s="524" t="s">
        <v>212</v>
      </c>
      <c r="G25" s="524" t="s">
        <v>213</v>
      </c>
      <c r="H25" s="524" t="s">
        <v>214</v>
      </c>
      <c r="I25" s="525" t="s">
        <v>1104</v>
      </c>
      <c r="J25" s="525" t="s">
        <v>215</v>
      </c>
      <c r="K25" s="526" t="s">
        <v>216</v>
      </c>
      <c r="L25" s="527" t="s">
        <v>1105</v>
      </c>
    </row>
    <row r="26" spans="2:12" ht="30" x14ac:dyDescent="0.25">
      <c r="B26" s="471">
        <v>16</v>
      </c>
      <c r="C26" s="128" t="s">
        <v>217</v>
      </c>
      <c r="D26" s="515" t="s">
        <v>218</v>
      </c>
      <c r="E26" s="516" t="s">
        <v>218</v>
      </c>
      <c r="F26" s="515"/>
      <c r="G26" s="515"/>
      <c r="H26" s="515"/>
      <c r="I26" s="530"/>
      <c r="J26" s="515"/>
      <c r="K26" s="515"/>
      <c r="L26" s="530"/>
    </row>
    <row r="27" spans="2:12" x14ac:dyDescent="0.25">
      <c r="B27" s="531"/>
      <c r="C27" s="519" t="s">
        <v>219</v>
      </c>
      <c r="D27" s="520"/>
      <c r="E27" s="532"/>
      <c r="F27" s="520"/>
      <c r="G27" s="520"/>
      <c r="H27" s="520"/>
      <c r="I27" s="532"/>
      <c r="J27" s="520"/>
      <c r="K27" s="520"/>
      <c r="L27" s="532"/>
    </row>
    <row r="28" spans="2:12" x14ac:dyDescent="0.25">
      <c r="B28" s="471">
        <v>17</v>
      </c>
      <c r="C28" s="128" t="s">
        <v>220</v>
      </c>
      <c r="D28" s="528" t="s">
        <v>1024</v>
      </c>
      <c r="E28" s="529" t="s">
        <v>1024</v>
      </c>
      <c r="F28" s="528" t="s">
        <v>221</v>
      </c>
      <c r="G28" s="528" t="s">
        <v>221</v>
      </c>
      <c r="H28" s="528" t="s">
        <v>222</v>
      </c>
      <c r="I28" s="529" t="s">
        <v>1024</v>
      </c>
      <c r="J28" s="528" t="s">
        <v>221</v>
      </c>
      <c r="K28" s="528" t="s">
        <v>221</v>
      </c>
      <c r="L28" s="529" t="s">
        <v>1024</v>
      </c>
    </row>
    <row r="29" spans="2:12" ht="30" x14ac:dyDescent="0.25">
      <c r="B29" s="656">
        <v>18</v>
      </c>
      <c r="C29" s="657" t="s">
        <v>223</v>
      </c>
      <c r="D29" s="515" t="s">
        <v>1025</v>
      </c>
      <c r="E29" s="516" t="s">
        <v>1106</v>
      </c>
      <c r="F29" s="533" t="s">
        <v>224</v>
      </c>
      <c r="G29" s="533" t="s">
        <v>225</v>
      </c>
      <c r="H29" s="533" t="s">
        <v>226</v>
      </c>
      <c r="I29" s="533" t="s">
        <v>1107</v>
      </c>
      <c r="J29" s="534" t="s">
        <v>227</v>
      </c>
      <c r="K29" s="533" t="s">
        <v>228</v>
      </c>
      <c r="L29" s="534" t="s">
        <v>1108</v>
      </c>
    </row>
    <row r="30" spans="2:12" ht="30" x14ac:dyDescent="0.25">
      <c r="B30" s="656"/>
      <c r="C30" s="657"/>
      <c r="D30" s="515"/>
      <c r="E30" s="530"/>
      <c r="F30" s="515" t="s">
        <v>229</v>
      </c>
      <c r="G30" s="515" t="s">
        <v>230</v>
      </c>
      <c r="H30" s="515"/>
      <c r="I30" s="530"/>
      <c r="J30" s="516"/>
      <c r="K30" s="515"/>
      <c r="L30" s="530"/>
    </row>
    <row r="31" spans="2:12" x14ac:dyDescent="0.25">
      <c r="B31" s="471">
        <v>19</v>
      </c>
      <c r="C31" s="128" t="s">
        <v>231</v>
      </c>
      <c r="D31" s="528" t="s">
        <v>232</v>
      </c>
      <c r="E31" s="529" t="s">
        <v>232</v>
      </c>
      <c r="F31" s="529" t="s">
        <v>232</v>
      </c>
      <c r="G31" s="529" t="s">
        <v>232</v>
      </c>
      <c r="H31" s="529" t="s">
        <v>232</v>
      </c>
      <c r="I31" s="529" t="s">
        <v>232</v>
      </c>
      <c r="J31" s="529" t="s">
        <v>232</v>
      </c>
      <c r="K31" s="529" t="s">
        <v>232</v>
      </c>
      <c r="L31" s="529" t="s">
        <v>232</v>
      </c>
    </row>
    <row r="32" spans="2:12" ht="30" x14ac:dyDescent="0.25">
      <c r="B32" s="471" t="s">
        <v>233</v>
      </c>
      <c r="C32" s="128" t="s">
        <v>234</v>
      </c>
      <c r="D32" s="528" t="s">
        <v>235</v>
      </c>
      <c r="E32" s="529" t="s">
        <v>235</v>
      </c>
      <c r="F32" s="529" t="s">
        <v>235</v>
      </c>
      <c r="G32" s="529" t="s">
        <v>235</v>
      </c>
      <c r="H32" s="529" t="s">
        <v>235</v>
      </c>
      <c r="I32" s="529" t="s">
        <v>235</v>
      </c>
      <c r="J32" s="529" t="s">
        <v>235</v>
      </c>
      <c r="K32" s="529" t="s">
        <v>235</v>
      </c>
      <c r="L32" s="529" t="s">
        <v>235</v>
      </c>
    </row>
    <row r="33" spans="2:12" ht="30" x14ac:dyDescent="0.25">
      <c r="B33" s="471" t="s">
        <v>236</v>
      </c>
      <c r="C33" s="128" t="s">
        <v>237</v>
      </c>
      <c r="D33" s="528" t="s">
        <v>235</v>
      </c>
      <c r="E33" s="529" t="s">
        <v>235</v>
      </c>
      <c r="F33" s="529" t="s">
        <v>235</v>
      </c>
      <c r="G33" s="529" t="s">
        <v>235</v>
      </c>
      <c r="H33" s="529" t="s">
        <v>235</v>
      </c>
      <c r="I33" s="529" t="s">
        <v>235</v>
      </c>
      <c r="J33" s="529" t="s">
        <v>235</v>
      </c>
      <c r="K33" s="529" t="s">
        <v>235</v>
      </c>
      <c r="L33" s="529" t="s">
        <v>235</v>
      </c>
    </row>
    <row r="34" spans="2:12" ht="30" x14ac:dyDescent="0.25">
      <c r="B34" s="471">
        <v>21</v>
      </c>
      <c r="C34" s="128" t="s">
        <v>238</v>
      </c>
      <c r="D34" s="528" t="s">
        <v>176</v>
      </c>
      <c r="E34" s="529" t="s">
        <v>176</v>
      </c>
      <c r="F34" s="529" t="s">
        <v>176</v>
      </c>
      <c r="G34" s="529" t="s">
        <v>176</v>
      </c>
      <c r="H34" s="529" t="s">
        <v>176</v>
      </c>
      <c r="I34" s="529" t="s">
        <v>176</v>
      </c>
      <c r="J34" s="529" t="s">
        <v>176</v>
      </c>
      <c r="K34" s="529" t="s">
        <v>176</v>
      </c>
      <c r="L34" s="529" t="s">
        <v>176</v>
      </c>
    </row>
    <row r="35" spans="2:12" x14ac:dyDescent="0.25">
      <c r="B35" s="471">
        <v>22</v>
      </c>
      <c r="C35" s="128" t="s">
        <v>239</v>
      </c>
      <c r="D35" s="528" t="s">
        <v>240</v>
      </c>
      <c r="E35" s="529" t="s">
        <v>240</v>
      </c>
      <c r="F35" s="529"/>
      <c r="G35" s="529"/>
      <c r="H35" s="529"/>
      <c r="I35" s="529"/>
      <c r="J35" s="529"/>
      <c r="K35" s="529"/>
      <c r="L35" s="529"/>
    </row>
    <row r="36" spans="2:12" x14ac:dyDescent="0.25">
      <c r="B36" s="471">
        <v>23</v>
      </c>
      <c r="C36" s="128" t="s">
        <v>241</v>
      </c>
      <c r="D36" s="528" t="s">
        <v>242</v>
      </c>
      <c r="E36" s="529" t="s">
        <v>242</v>
      </c>
      <c r="F36" s="529" t="s">
        <v>242</v>
      </c>
      <c r="G36" s="529" t="s">
        <v>242</v>
      </c>
      <c r="H36" s="529" t="s">
        <v>242</v>
      </c>
      <c r="I36" s="529" t="s">
        <v>242</v>
      </c>
      <c r="J36" s="529" t="s">
        <v>242</v>
      </c>
      <c r="K36" s="529" t="s">
        <v>242</v>
      </c>
      <c r="L36" s="529" t="s">
        <v>242</v>
      </c>
    </row>
    <row r="37" spans="2:12" x14ac:dyDescent="0.25">
      <c r="B37" s="471">
        <v>24</v>
      </c>
      <c r="C37" s="128" t="s">
        <v>243</v>
      </c>
      <c r="D37" s="528"/>
      <c r="E37" s="529"/>
      <c r="F37" s="516"/>
      <c r="G37" s="516"/>
      <c r="H37" s="516"/>
      <c r="I37" s="516"/>
      <c r="J37" s="516"/>
      <c r="K37" s="516"/>
      <c r="L37" s="516"/>
    </row>
    <row r="38" spans="2:12" x14ac:dyDescent="0.25">
      <c r="B38" s="471">
        <v>25</v>
      </c>
      <c r="C38" s="128" t="s">
        <v>244</v>
      </c>
      <c r="D38" s="528"/>
      <c r="E38" s="529"/>
      <c r="F38" s="516"/>
      <c r="G38" s="516"/>
      <c r="H38" s="516"/>
      <c r="I38" s="516"/>
      <c r="J38" s="516"/>
      <c r="K38" s="516"/>
      <c r="L38" s="516"/>
    </row>
    <row r="39" spans="2:12" x14ac:dyDescent="0.25">
      <c r="B39" s="471">
        <v>26</v>
      </c>
      <c r="C39" s="128" t="s">
        <v>245</v>
      </c>
      <c r="D39" s="535"/>
      <c r="E39" s="536"/>
      <c r="F39" s="516"/>
      <c r="G39" s="516"/>
      <c r="H39" s="516"/>
      <c r="I39" s="516"/>
      <c r="J39" s="516"/>
      <c r="K39" s="516"/>
      <c r="L39" s="516"/>
    </row>
    <row r="40" spans="2:12" x14ac:dyDescent="0.25">
      <c r="B40" s="471">
        <v>27</v>
      </c>
      <c r="C40" s="128" t="s">
        <v>246</v>
      </c>
      <c r="D40" s="528"/>
      <c r="E40" s="529"/>
      <c r="F40" s="516"/>
      <c r="G40" s="516"/>
      <c r="H40" s="516"/>
      <c r="I40" s="516"/>
      <c r="J40" s="516"/>
      <c r="K40" s="516"/>
      <c r="L40" s="516"/>
    </row>
    <row r="41" spans="2:12" ht="30" x14ac:dyDescent="0.25">
      <c r="B41" s="471">
        <v>28</v>
      </c>
      <c r="C41" s="128" t="s">
        <v>247</v>
      </c>
      <c r="D41" s="528"/>
      <c r="E41" s="529"/>
      <c r="F41" s="516"/>
      <c r="G41" s="516"/>
      <c r="H41" s="516"/>
      <c r="I41" s="516"/>
      <c r="J41" s="516"/>
      <c r="K41" s="516"/>
      <c r="L41" s="516"/>
    </row>
    <row r="42" spans="2:12" ht="30" x14ac:dyDescent="0.25">
      <c r="B42" s="471">
        <v>29</v>
      </c>
      <c r="C42" s="128" t="s">
        <v>248</v>
      </c>
      <c r="D42" s="528"/>
      <c r="E42" s="529"/>
      <c r="F42" s="516"/>
      <c r="G42" s="516"/>
      <c r="H42" s="516"/>
      <c r="I42" s="516"/>
      <c r="J42" s="516"/>
      <c r="K42" s="516"/>
      <c r="L42" s="516"/>
    </row>
    <row r="43" spans="2:12" x14ac:dyDescent="0.25">
      <c r="B43" s="471">
        <v>30</v>
      </c>
      <c r="C43" s="128" t="s">
        <v>249</v>
      </c>
      <c r="D43" s="528" t="s">
        <v>250</v>
      </c>
      <c r="E43" s="529" t="s">
        <v>250</v>
      </c>
      <c r="F43" s="529" t="s">
        <v>250</v>
      </c>
      <c r="G43" s="529" t="s">
        <v>250</v>
      </c>
      <c r="H43" s="529" t="s">
        <v>250</v>
      </c>
      <c r="I43" s="529" t="s">
        <v>250</v>
      </c>
      <c r="J43" s="529" t="s">
        <v>250</v>
      </c>
      <c r="K43" s="529" t="s">
        <v>250</v>
      </c>
      <c r="L43" s="529" t="s">
        <v>250</v>
      </c>
    </row>
    <row r="44" spans="2:12" ht="115.5" customHeight="1" x14ac:dyDescent="0.25">
      <c r="B44" s="471">
        <v>31</v>
      </c>
      <c r="C44" s="128" t="s">
        <v>251</v>
      </c>
      <c r="D44" s="528" t="s">
        <v>1109</v>
      </c>
      <c r="E44" s="529" t="s">
        <v>1109</v>
      </c>
      <c r="F44" s="516" t="s">
        <v>252</v>
      </c>
      <c r="G44" s="516" t="s">
        <v>252</v>
      </c>
      <c r="H44" s="516" t="s">
        <v>252</v>
      </c>
      <c r="I44" s="516" t="s">
        <v>252</v>
      </c>
      <c r="J44" s="516" t="s">
        <v>252</v>
      </c>
      <c r="K44" s="516" t="s">
        <v>252</v>
      </c>
      <c r="L44" s="516" t="s">
        <v>252</v>
      </c>
    </row>
    <row r="45" spans="2:12" x14ac:dyDescent="0.25">
      <c r="B45" s="471">
        <v>32</v>
      </c>
      <c r="C45" s="128" t="s">
        <v>253</v>
      </c>
      <c r="D45" s="528" t="s">
        <v>254</v>
      </c>
      <c r="E45" s="529" t="s">
        <v>254</v>
      </c>
      <c r="F45" s="516" t="s">
        <v>254</v>
      </c>
      <c r="G45" s="516" t="s">
        <v>254</v>
      </c>
      <c r="H45" s="516" t="s">
        <v>254</v>
      </c>
      <c r="I45" s="516" t="s">
        <v>254</v>
      </c>
      <c r="J45" s="516" t="s">
        <v>254</v>
      </c>
      <c r="K45" s="516" t="s">
        <v>254</v>
      </c>
      <c r="L45" s="516" t="s">
        <v>254</v>
      </c>
    </row>
    <row r="46" spans="2:12" x14ac:dyDescent="0.25">
      <c r="B46" s="471">
        <v>33</v>
      </c>
      <c r="C46" s="128" t="s">
        <v>255</v>
      </c>
      <c r="D46" s="535" t="s">
        <v>256</v>
      </c>
      <c r="E46" s="536" t="s">
        <v>256</v>
      </c>
      <c r="F46" s="516" t="s">
        <v>257</v>
      </c>
      <c r="G46" s="516" t="s">
        <v>257</v>
      </c>
      <c r="H46" s="516" t="s">
        <v>257</v>
      </c>
      <c r="I46" s="516" t="s">
        <v>257</v>
      </c>
      <c r="J46" s="516" t="s">
        <v>257</v>
      </c>
      <c r="K46" s="516" t="s">
        <v>257</v>
      </c>
      <c r="L46" s="516" t="s">
        <v>257</v>
      </c>
    </row>
    <row r="47" spans="2:12" ht="120" x14ac:dyDescent="0.25">
      <c r="B47" s="471">
        <v>34</v>
      </c>
      <c r="C47" s="128" t="s">
        <v>258</v>
      </c>
      <c r="D47" s="528" t="s">
        <v>259</v>
      </c>
      <c r="E47" s="529" t="s">
        <v>259</v>
      </c>
      <c r="F47" s="516"/>
      <c r="G47" s="516"/>
      <c r="H47" s="516"/>
      <c r="I47" s="516"/>
      <c r="J47" s="516"/>
      <c r="K47" s="516"/>
      <c r="L47" s="516"/>
    </row>
    <row r="48" spans="2:12" ht="30" x14ac:dyDescent="0.25">
      <c r="B48" s="471" t="s">
        <v>260</v>
      </c>
      <c r="C48" s="128" t="s">
        <v>261</v>
      </c>
      <c r="D48" s="528" t="s">
        <v>262</v>
      </c>
      <c r="E48" s="529" t="s">
        <v>262</v>
      </c>
      <c r="F48" s="529" t="s">
        <v>262</v>
      </c>
      <c r="G48" s="529" t="s">
        <v>262</v>
      </c>
      <c r="H48" s="529" t="s">
        <v>262</v>
      </c>
      <c r="I48" s="529" t="s">
        <v>262</v>
      </c>
      <c r="J48" s="529" t="s">
        <v>263</v>
      </c>
      <c r="K48" s="529" t="s">
        <v>263</v>
      </c>
      <c r="L48" s="529" t="s">
        <v>263</v>
      </c>
    </row>
    <row r="49" spans="2:12" ht="90" x14ac:dyDescent="0.25">
      <c r="B49" s="471" t="s">
        <v>264</v>
      </c>
      <c r="C49" s="128" t="s">
        <v>265</v>
      </c>
      <c r="D49" s="517" t="s">
        <v>266</v>
      </c>
      <c r="E49" s="518" t="s">
        <v>266</v>
      </c>
      <c r="F49" s="518" t="s">
        <v>267</v>
      </c>
      <c r="G49" s="518" t="s">
        <v>267</v>
      </c>
      <c r="H49" s="518" t="s">
        <v>267</v>
      </c>
      <c r="I49" s="518" t="s">
        <v>267</v>
      </c>
      <c r="J49" s="518" t="s">
        <v>268</v>
      </c>
      <c r="K49" s="516" t="s">
        <v>268</v>
      </c>
      <c r="L49" s="516" t="s">
        <v>268</v>
      </c>
    </row>
    <row r="50" spans="2:12" ht="30" x14ac:dyDescent="0.25">
      <c r="B50" s="471">
        <v>35</v>
      </c>
      <c r="C50" s="128" t="s">
        <v>269</v>
      </c>
      <c r="D50" s="528" t="s">
        <v>270</v>
      </c>
      <c r="E50" s="529" t="s">
        <v>270</v>
      </c>
      <c r="F50" s="529" t="s">
        <v>271</v>
      </c>
      <c r="G50" s="529" t="s">
        <v>271</v>
      </c>
      <c r="H50" s="529" t="s">
        <v>271</v>
      </c>
      <c r="I50" s="529" t="s">
        <v>271</v>
      </c>
      <c r="J50" s="529"/>
      <c r="K50" s="529"/>
      <c r="L50" s="529"/>
    </row>
    <row r="51" spans="2:12" x14ac:dyDescent="0.25">
      <c r="B51" s="471">
        <v>36</v>
      </c>
      <c r="C51" s="128" t="s">
        <v>272</v>
      </c>
      <c r="D51" s="515" t="s">
        <v>273</v>
      </c>
      <c r="E51" s="516" t="s">
        <v>273</v>
      </c>
      <c r="F51" s="516" t="s">
        <v>273</v>
      </c>
      <c r="G51" s="516" t="s">
        <v>273</v>
      </c>
      <c r="H51" s="516" t="s">
        <v>273</v>
      </c>
      <c r="I51" s="516" t="s">
        <v>273</v>
      </c>
      <c r="J51" s="516" t="s">
        <v>273</v>
      </c>
      <c r="K51" s="516" t="s">
        <v>273</v>
      </c>
      <c r="L51" s="516" t="s">
        <v>273</v>
      </c>
    </row>
    <row r="52" spans="2:12" x14ac:dyDescent="0.25">
      <c r="B52" s="471">
        <v>37</v>
      </c>
      <c r="C52" s="128" t="s">
        <v>274</v>
      </c>
      <c r="D52" s="515"/>
      <c r="E52" s="516"/>
      <c r="F52" s="516"/>
      <c r="G52" s="516"/>
      <c r="H52" s="516"/>
      <c r="I52" s="516"/>
      <c r="J52" s="516"/>
      <c r="K52" s="516"/>
      <c r="L52" s="516"/>
    </row>
  </sheetData>
  <mergeCells count="2">
    <mergeCell ref="B29:B30"/>
    <mergeCell ref="C29:C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EEA1-2FDD-4930-A862-0E904C6E9EC5}">
  <dimension ref="B2:Q27"/>
  <sheetViews>
    <sheetView workbookViewId="0">
      <selection activeCell="C8" sqref="C8"/>
    </sheetView>
  </sheetViews>
  <sheetFormatPr defaultColWidth="8.7109375" defaultRowHeight="15" x14ac:dyDescent="0.25"/>
  <cols>
    <col min="1" max="2" width="8.7109375" style="234"/>
    <col min="3" max="3" width="30" style="234" customWidth="1"/>
    <col min="4" max="16" width="13.7109375" style="234" customWidth="1"/>
    <col min="17" max="17" width="12.7109375" style="234" customWidth="1"/>
    <col min="18" max="16384" width="8.7109375" style="234"/>
  </cols>
  <sheetData>
    <row r="2" spans="2:17" ht="18.75" x14ac:dyDescent="0.25">
      <c r="B2" s="131" t="s">
        <v>1216</v>
      </c>
    </row>
    <row r="3" spans="2:17" ht="18.75" x14ac:dyDescent="0.25">
      <c r="B3" s="235" t="s">
        <v>1064</v>
      </c>
      <c r="C3" s="131"/>
    </row>
    <row r="5" spans="2:17" x14ac:dyDescent="0.25">
      <c r="B5" s="235"/>
      <c r="D5" s="537" t="s">
        <v>2</v>
      </c>
      <c r="E5" s="537" t="s">
        <v>3</v>
      </c>
      <c r="F5" s="537" t="s">
        <v>4</v>
      </c>
      <c r="G5" s="537" t="s">
        <v>39</v>
      </c>
      <c r="H5" s="537" t="s">
        <v>40</v>
      </c>
      <c r="I5" s="537" t="s">
        <v>99</v>
      </c>
      <c r="J5" s="537" t="s">
        <v>100</v>
      </c>
      <c r="K5" s="537" t="s">
        <v>144</v>
      </c>
      <c r="L5" s="537" t="s">
        <v>436</v>
      </c>
      <c r="M5" s="537" t="s">
        <v>437</v>
      </c>
      <c r="N5" s="537" t="s">
        <v>438</v>
      </c>
      <c r="O5" s="537" t="s">
        <v>439</v>
      </c>
      <c r="P5" s="537" t="s">
        <v>440</v>
      </c>
      <c r="Q5" s="235"/>
    </row>
    <row r="6" spans="2:17" ht="15" customHeight="1" x14ac:dyDescent="0.25">
      <c r="B6" s="235"/>
      <c r="C6" s="235"/>
      <c r="D6" s="661" t="s">
        <v>916</v>
      </c>
      <c r="E6" s="662"/>
      <c r="F6" s="661" t="s">
        <v>1218</v>
      </c>
      <c r="G6" s="662"/>
      <c r="H6" s="658" t="s">
        <v>1217</v>
      </c>
      <c r="I6" s="658" t="s">
        <v>930</v>
      </c>
      <c r="J6" s="661" t="s">
        <v>629</v>
      </c>
      <c r="K6" s="665"/>
      <c r="L6" s="665"/>
      <c r="M6" s="662"/>
      <c r="N6" s="658" t="s">
        <v>917</v>
      </c>
      <c r="O6" s="658" t="s">
        <v>931</v>
      </c>
      <c r="P6" s="658" t="s">
        <v>918</v>
      </c>
      <c r="Q6" s="235"/>
    </row>
    <row r="7" spans="2:17" ht="31.5" customHeight="1" x14ac:dyDescent="0.25">
      <c r="B7" s="235"/>
      <c r="C7" s="235"/>
      <c r="D7" s="663"/>
      <c r="E7" s="664"/>
      <c r="F7" s="663"/>
      <c r="G7" s="664"/>
      <c r="H7" s="659"/>
      <c r="I7" s="659"/>
      <c r="J7" s="663"/>
      <c r="K7" s="666"/>
      <c r="L7" s="666"/>
      <c r="M7" s="667"/>
      <c r="N7" s="659"/>
      <c r="O7" s="659"/>
      <c r="P7" s="659"/>
      <c r="Q7" s="235"/>
    </row>
    <row r="8" spans="2:17" ht="135" x14ac:dyDescent="0.25">
      <c r="B8" s="235"/>
      <c r="C8" s="235"/>
      <c r="D8" s="537" t="s">
        <v>932</v>
      </c>
      <c r="E8" s="537" t="s">
        <v>919</v>
      </c>
      <c r="F8" s="537" t="s">
        <v>928</v>
      </c>
      <c r="G8" s="537" t="s">
        <v>929</v>
      </c>
      <c r="H8" s="660"/>
      <c r="I8" s="660"/>
      <c r="J8" s="31" t="s">
        <v>1219</v>
      </c>
      <c r="K8" s="31" t="s">
        <v>1220</v>
      </c>
      <c r="L8" s="31" t="s">
        <v>1221</v>
      </c>
      <c r="M8" s="538" t="s">
        <v>920</v>
      </c>
      <c r="N8" s="660"/>
      <c r="O8" s="660"/>
      <c r="P8" s="660"/>
      <c r="Q8" s="235"/>
    </row>
    <row r="9" spans="2:17" x14ac:dyDescent="0.25">
      <c r="B9" s="539" t="s">
        <v>453</v>
      </c>
      <c r="C9" s="540" t="s">
        <v>921</v>
      </c>
      <c r="D9" s="541"/>
      <c r="E9" s="541"/>
      <c r="F9" s="541"/>
      <c r="G9" s="541"/>
      <c r="H9" s="541"/>
      <c r="I9" s="541"/>
      <c r="J9" s="541"/>
      <c r="K9" s="541"/>
      <c r="L9" s="541"/>
      <c r="M9" s="541"/>
      <c r="N9" s="541"/>
      <c r="O9" s="542"/>
      <c r="P9" s="542"/>
      <c r="Q9" s="539"/>
    </row>
    <row r="10" spans="2:17" x14ac:dyDescent="0.25">
      <c r="B10" s="338"/>
      <c r="C10" s="543" t="s">
        <v>922</v>
      </c>
      <c r="D10" s="544">
        <v>27583381.176740002</v>
      </c>
      <c r="E10" s="544">
        <v>0</v>
      </c>
      <c r="F10" s="544">
        <v>924306.50724000006</v>
      </c>
      <c r="G10" s="544">
        <v>0</v>
      </c>
      <c r="H10" s="544">
        <v>0</v>
      </c>
      <c r="I10" s="544">
        <v>28507687.683980003</v>
      </c>
      <c r="J10" s="544">
        <v>1145676.4733</v>
      </c>
      <c r="K10" s="544">
        <v>5736.9527300000009</v>
      </c>
      <c r="L10" s="544">
        <v>0</v>
      </c>
      <c r="M10" s="544">
        <v>1151413.42603</v>
      </c>
      <c r="N10" s="544">
        <v>14392667.825375</v>
      </c>
      <c r="O10" s="545">
        <v>0.99762193880000005</v>
      </c>
      <c r="P10" s="545">
        <v>2.5000000000000001E-2</v>
      </c>
      <c r="Q10" s="338"/>
    </row>
    <row r="11" spans="2:17" x14ac:dyDescent="0.25">
      <c r="B11" s="338"/>
      <c r="C11" s="543" t="s">
        <v>927</v>
      </c>
      <c r="D11" s="544">
        <v>4806.4835300000004</v>
      </c>
      <c r="E11" s="544">
        <v>0</v>
      </c>
      <c r="F11" s="544">
        <v>0</v>
      </c>
      <c r="G11" s="544">
        <v>0</v>
      </c>
      <c r="H11" s="544">
        <v>0</v>
      </c>
      <c r="I11" s="544">
        <v>4806.4835300000004</v>
      </c>
      <c r="J11" s="544">
        <v>134.61144000000002</v>
      </c>
      <c r="K11" s="544">
        <v>0</v>
      </c>
      <c r="L11" s="544">
        <v>0</v>
      </c>
      <c r="M11" s="544">
        <v>134.61144000000002</v>
      </c>
      <c r="N11" s="544">
        <v>1682.6430000000003</v>
      </c>
      <c r="O11" s="545">
        <v>1.167819E-4</v>
      </c>
      <c r="P11" s="545">
        <v>0</v>
      </c>
      <c r="Q11" s="338"/>
    </row>
    <row r="12" spans="2:17" x14ac:dyDescent="0.25">
      <c r="B12" s="338"/>
      <c r="C12" s="543" t="s">
        <v>926</v>
      </c>
      <c r="D12" s="544">
        <v>12004.80243</v>
      </c>
      <c r="E12" s="544">
        <v>0</v>
      </c>
      <c r="F12" s="544">
        <v>0</v>
      </c>
      <c r="G12" s="544">
        <v>0</v>
      </c>
      <c r="H12" s="544">
        <v>0</v>
      </c>
      <c r="I12" s="544">
        <v>12004.80243</v>
      </c>
      <c r="J12" s="544">
        <v>933.05293000000006</v>
      </c>
      <c r="K12" s="544">
        <v>0</v>
      </c>
      <c r="L12" s="544">
        <v>0</v>
      </c>
      <c r="M12" s="544">
        <v>933.05293000000006</v>
      </c>
      <c r="N12" s="544">
        <v>11663.161625000001</v>
      </c>
      <c r="O12" s="545">
        <v>8.094682E-4</v>
      </c>
      <c r="P12" s="545">
        <v>0</v>
      </c>
      <c r="Q12" s="338"/>
    </row>
    <row r="13" spans="2:17" x14ac:dyDescent="0.25">
      <c r="B13" s="338"/>
      <c r="C13" s="543" t="s">
        <v>1034</v>
      </c>
      <c r="D13" s="544">
        <v>417.84472999999997</v>
      </c>
      <c r="E13" s="544">
        <v>0</v>
      </c>
      <c r="F13" s="544">
        <v>0</v>
      </c>
      <c r="G13" s="544">
        <v>0</v>
      </c>
      <c r="H13" s="544">
        <v>0</v>
      </c>
      <c r="I13" s="544">
        <v>417.84472999999997</v>
      </c>
      <c r="J13" s="544">
        <v>17.811720000000001</v>
      </c>
      <c r="K13" s="544">
        <v>0</v>
      </c>
      <c r="L13" s="544">
        <v>0</v>
      </c>
      <c r="M13" s="544">
        <v>17.811720000000001</v>
      </c>
      <c r="N13" s="544">
        <v>222.6465</v>
      </c>
      <c r="O13" s="545">
        <v>1.5452500000000002E-5</v>
      </c>
      <c r="P13" s="545">
        <v>7.4999999999999997E-3</v>
      </c>
      <c r="Q13" s="338"/>
    </row>
    <row r="14" spans="2:17" x14ac:dyDescent="0.25">
      <c r="B14" s="546"/>
      <c r="C14" s="543" t="s">
        <v>1032</v>
      </c>
      <c r="D14" s="544">
        <v>1114.0311799999999</v>
      </c>
      <c r="E14" s="544">
        <v>0</v>
      </c>
      <c r="F14" s="544">
        <v>0</v>
      </c>
      <c r="G14" s="544">
        <v>0</v>
      </c>
      <c r="H14" s="544">
        <v>0</v>
      </c>
      <c r="I14" s="544">
        <v>1114.0311799999999</v>
      </c>
      <c r="J14" s="544">
        <v>45.104750000000003</v>
      </c>
      <c r="K14" s="544">
        <v>0</v>
      </c>
      <c r="L14" s="544">
        <v>0</v>
      </c>
      <c r="M14" s="544">
        <v>45.104750000000003</v>
      </c>
      <c r="N14" s="544">
        <v>563.80937500000005</v>
      </c>
      <c r="O14" s="545">
        <v>3.9130500000000001E-5</v>
      </c>
      <c r="P14" s="545">
        <v>0</v>
      </c>
      <c r="Q14" s="546"/>
    </row>
    <row r="15" spans="2:17" x14ac:dyDescent="0.25">
      <c r="B15" s="546"/>
      <c r="C15" s="543" t="s">
        <v>1027</v>
      </c>
      <c r="D15" s="544">
        <v>116.37757000000001</v>
      </c>
      <c r="E15" s="544">
        <v>0</v>
      </c>
      <c r="F15" s="544">
        <v>0</v>
      </c>
      <c r="G15" s="544">
        <v>0</v>
      </c>
      <c r="H15" s="544">
        <v>0</v>
      </c>
      <c r="I15" s="544">
        <v>116.37757000000001</v>
      </c>
      <c r="J15" s="544">
        <v>6.9969999999999999</v>
      </c>
      <c r="K15" s="544">
        <v>0</v>
      </c>
      <c r="L15" s="544">
        <v>0</v>
      </c>
      <c r="M15" s="544">
        <v>6.9969999999999999</v>
      </c>
      <c r="N15" s="544">
        <v>87.462499999999991</v>
      </c>
      <c r="O15" s="545">
        <v>6.0701999999999999E-6</v>
      </c>
      <c r="P15" s="545">
        <v>0.02</v>
      </c>
      <c r="Q15" s="546"/>
    </row>
    <row r="16" spans="2:17" x14ac:dyDescent="0.25">
      <c r="B16" s="546"/>
      <c r="C16" s="543" t="s">
        <v>925</v>
      </c>
      <c r="D16" s="544">
        <v>1150.7992300000001</v>
      </c>
      <c r="E16" s="544">
        <v>0</v>
      </c>
      <c r="F16" s="544">
        <v>0</v>
      </c>
      <c r="G16" s="544">
        <v>0</v>
      </c>
      <c r="H16" s="544">
        <v>0</v>
      </c>
      <c r="I16" s="544">
        <v>1150.7992300000001</v>
      </c>
      <c r="J16" s="544">
        <v>56.91478</v>
      </c>
      <c r="K16" s="544">
        <v>0</v>
      </c>
      <c r="L16" s="544">
        <v>0</v>
      </c>
      <c r="M16" s="544">
        <v>56.91478</v>
      </c>
      <c r="N16" s="544">
        <v>711.43475000000001</v>
      </c>
      <c r="O16" s="545">
        <v>4.9376299999999997E-5</v>
      </c>
      <c r="P16" s="545">
        <v>0</v>
      </c>
      <c r="Q16" s="546"/>
    </row>
    <row r="17" spans="2:17" x14ac:dyDescent="0.25">
      <c r="B17" s="546"/>
      <c r="C17" s="543" t="s">
        <v>924</v>
      </c>
      <c r="D17" s="544">
        <v>1129.9670800000001</v>
      </c>
      <c r="E17" s="544">
        <v>0</v>
      </c>
      <c r="F17" s="544">
        <v>0</v>
      </c>
      <c r="G17" s="544">
        <v>0</v>
      </c>
      <c r="H17" s="544">
        <v>0</v>
      </c>
      <c r="I17" s="544">
        <v>1129.9670800000001</v>
      </c>
      <c r="J17" s="544">
        <v>67.798020000000008</v>
      </c>
      <c r="K17" s="544">
        <v>0</v>
      </c>
      <c r="L17" s="544">
        <v>0</v>
      </c>
      <c r="M17" s="544">
        <v>67.798020000000008</v>
      </c>
      <c r="N17" s="544">
        <v>847.47525000000007</v>
      </c>
      <c r="O17" s="545">
        <v>5.8817999999999998E-5</v>
      </c>
      <c r="P17" s="545">
        <v>0.02</v>
      </c>
      <c r="Q17" s="546"/>
    </row>
    <row r="18" spans="2:17" x14ac:dyDescent="0.25">
      <c r="B18" s="338"/>
      <c r="C18" s="543" t="s">
        <v>1028</v>
      </c>
      <c r="D18" s="544">
        <v>34.504489999999997</v>
      </c>
      <c r="E18" s="544">
        <v>0</v>
      </c>
      <c r="F18" s="544">
        <v>0</v>
      </c>
      <c r="G18" s="544">
        <v>0</v>
      </c>
      <c r="H18" s="544">
        <v>0</v>
      </c>
      <c r="I18" s="544">
        <v>34.504489999999997</v>
      </c>
      <c r="J18" s="544">
        <v>2.0702699999999998</v>
      </c>
      <c r="K18" s="544">
        <v>0</v>
      </c>
      <c r="L18" s="544">
        <v>0</v>
      </c>
      <c r="M18" s="544">
        <v>2.0702699999999998</v>
      </c>
      <c r="N18" s="544">
        <v>25.878374999999998</v>
      </c>
      <c r="O18" s="545">
        <v>1.7961E-6</v>
      </c>
      <c r="P18" s="545">
        <v>0</v>
      </c>
      <c r="Q18" s="338"/>
    </row>
    <row r="19" spans="2:17" x14ac:dyDescent="0.25">
      <c r="B19" s="338"/>
      <c r="C19" s="543" t="s">
        <v>923</v>
      </c>
      <c r="D19" s="544">
        <v>1040.5756800000001</v>
      </c>
      <c r="E19" s="544">
        <v>0</v>
      </c>
      <c r="F19" s="544">
        <v>0</v>
      </c>
      <c r="G19" s="544">
        <v>0</v>
      </c>
      <c r="H19" s="544">
        <v>0</v>
      </c>
      <c r="I19" s="544">
        <v>1040.5756800000001</v>
      </c>
      <c r="J19" s="544">
        <v>83.246049999999997</v>
      </c>
      <c r="K19" s="544">
        <v>0</v>
      </c>
      <c r="L19" s="544">
        <v>0</v>
      </c>
      <c r="M19" s="544">
        <v>83.246049999999997</v>
      </c>
      <c r="N19" s="544">
        <v>1040.5756249999999</v>
      </c>
      <c r="O19" s="545">
        <v>7.2219900000000003E-5</v>
      </c>
      <c r="P19" s="545">
        <v>5.0000000000000001E-3</v>
      </c>
      <c r="Q19" s="338"/>
    </row>
    <row r="20" spans="2:17" x14ac:dyDescent="0.25">
      <c r="B20" s="338"/>
      <c r="C20" s="543" t="s">
        <v>1030</v>
      </c>
      <c r="D20" s="544">
        <v>3314.1954999999998</v>
      </c>
      <c r="E20" s="544">
        <v>0</v>
      </c>
      <c r="F20" s="544">
        <v>0</v>
      </c>
      <c r="G20" s="544">
        <v>0</v>
      </c>
      <c r="H20" s="544">
        <v>0</v>
      </c>
      <c r="I20" s="544">
        <v>3314.1954999999998</v>
      </c>
      <c r="J20" s="544">
        <v>185.63679999999999</v>
      </c>
      <c r="K20" s="544">
        <v>0</v>
      </c>
      <c r="L20" s="544">
        <v>0</v>
      </c>
      <c r="M20" s="544">
        <v>185.63679999999999</v>
      </c>
      <c r="N20" s="544">
        <v>2320.46</v>
      </c>
      <c r="O20" s="545">
        <v>1.6104880000000001E-4</v>
      </c>
      <c r="P20" s="545">
        <v>2.5000000000000001E-2</v>
      </c>
      <c r="Q20" s="338"/>
    </row>
    <row r="21" spans="2:17" x14ac:dyDescent="0.25">
      <c r="B21" s="338"/>
      <c r="C21" s="543" t="s">
        <v>1031</v>
      </c>
      <c r="D21" s="544">
        <v>1137.5085800000002</v>
      </c>
      <c r="E21" s="544">
        <v>0</v>
      </c>
      <c r="F21" s="544">
        <v>0</v>
      </c>
      <c r="G21" s="544">
        <v>0</v>
      </c>
      <c r="H21" s="544">
        <v>0</v>
      </c>
      <c r="I21" s="544">
        <v>1137.5085800000002</v>
      </c>
      <c r="J21" s="544">
        <v>40.385940000000005</v>
      </c>
      <c r="K21" s="544">
        <v>0</v>
      </c>
      <c r="L21" s="544">
        <v>0</v>
      </c>
      <c r="M21" s="544">
        <v>40.385940000000005</v>
      </c>
      <c r="N21" s="544">
        <v>504.82425000000006</v>
      </c>
      <c r="O21" s="545">
        <v>3.5036700000000003E-5</v>
      </c>
      <c r="P21" s="545">
        <v>0</v>
      </c>
      <c r="Q21" s="338"/>
    </row>
    <row r="22" spans="2:17" x14ac:dyDescent="0.25">
      <c r="B22" s="338"/>
      <c r="C22" s="543" t="s">
        <v>1033</v>
      </c>
      <c r="D22" s="544">
        <v>10644.6194</v>
      </c>
      <c r="E22" s="544">
        <v>0</v>
      </c>
      <c r="F22" s="544">
        <v>0</v>
      </c>
      <c r="G22" s="544">
        <v>0</v>
      </c>
      <c r="H22" s="544">
        <v>0</v>
      </c>
      <c r="I22" s="544">
        <v>10644.6194</v>
      </c>
      <c r="J22" s="544">
        <v>419.95976999999999</v>
      </c>
      <c r="K22" s="544">
        <v>0</v>
      </c>
      <c r="L22" s="544">
        <v>0</v>
      </c>
      <c r="M22" s="544">
        <v>419.95976999999999</v>
      </c>
      <c r="N22" s="544">
        <v>5249.4971249999999</v>
      </c>
      <c r="O22" s="545">
        <v>3.6433530000000002E-4</v>
      </c>
      <c r="P22" s="545">
        <v>0.02</v>
      </c>
      <c r="Q22" s="338"/>
    </row>
    <row r="23" spans="2:17" x14ac:dyDescent="0.25">
      <c r="B23" s="338"/>
      <c r="C23" s="543" t="s">
        <v>1035</v>
      </c>
      <c r="D23" s="544">
        <v>5359.8424299999997</v>
      </c>
      <c r="E23" s="544">
        <v>0</v>
      </c>
      <c r="F23" s="544">
        <v>0</v>
      </c>
      <c r="G23" s="544">
        <v>0</v>
      </c>
      <c r="H23" s="544">
        <v>0</v>
      </c>
      <c r="I23" s="544">
        <v>5359.8424299999997</v>
      </c>
      <c r="J23" s="544">
        <v>315.61696999999998</v>
      </c>
      <c r="K23" s="544">
        <v>0</v>
      </c>
      <c r="L23" s="544">
        <v>0</v>
      </c>
      <c r="M23" s="544">
        <v>315.61696999999998</v>
      </c>
      <c r="N23" s="544">
        <v>3945.2121249999996</v>
      </c>
      <c r="O23" s="545">
        <v>2.738129E-4</v>
      </c>
      <c r="P23" s="545">
        <v>0</v>
      </c>
      <c r="Q23" s="338"/>
    </row>
    <row r="24" spans="2:17" x14ac:dyDescent="0.25">
      <c r="B24" s="338"/>
      <c r="C24" s="543" t="s">
        <v>1029</v>
      </c>
      <c r="D24" s="544">
        <v>15.78223</v>
      </c>
      <c r="E24" s="544">
        <v>0</v>
      </c>
      <c r="F24" s="544">
        <v>0</v>
      </c>
      <c r="G24" s="544">
        <v>0</v>
      </c>
      <c r="H24" s="544">
        <v>0</v>
      </c>
      <c r="I24" s="544">
        <v>15.78223</v>
      </c>
      <c r="J24" s="544">
        <v>0.94692999999999994</v>
      </c>
      <c r="K24" s="544">
        <v>0</v>
      </c>
      <c r="L24" s="544">
        <v>0</v>
      </c>
      <c r="M24" s="544">
        <v>0.94692999999999994</v>
      </c>
      <c r="N24" s="544">
        <v>11.836625</v>
      </c>
      <c r="O24" s="545">
        <v>8.2149999999999999E-7</v>
      </c>
      <c r="P24" s="545">
        <v>0</v>
      </c>
      <c r="Q24" s="338"/>
    </row>
    <row r="25" spans="2:17" x14ac:dyDescent="0.25">
      <c r="B25" s="338"/>
      <c r="C25" s="543" t="s">
        <v>559</v>
      </c>
      <c r="D25" s="544">
        <v>7534.2272000014782</v>
      </c>
      <c r="E25" s="544">
        <v>0</v>
      </c>
      <c r="F25" s="544">
        <v>0</v>
      </c>
      <c r="G25" s="544">
        <v>0</v>
      </c>
      <c r="H25" s="544">
        <v>0</v>
      </c>
      <c r="I25" s="544">
        <v>7534.2272000014782</v>
      </c>
      <c r="J25" s="544">
        <v>430.97597000002861</v>
      </c>
      <c r="K25" s="544">
        <v>0</v>
      </c>
      <c r="L25" s="544">
        <v>0</v>
      </c>
      <c r="M25" s="544">
        <v>430.97597000002861</v>
      </c>
      <c r="N25" s="544">
        <v>5387.1996250003576</v>
      </c>
      <c r="O25" s="545">
        <v>3.7341270109345613E-4</v>
      </c>
      <c r="P25" s="545">
        <v>0</v>
      </c>
      <c r="Q25" s="338"/>
    </row>
    <row r="26" spans="2:17" x14ac:dyDescent="0.25">
      <c r="B26" s="547" t="s">
        <v>455</v>
      </c>
      <c r="C26" s="548" t="s">
        <v>38</v>
      </c>
      <c r="D26" s="549">
        <v>27633202.738000002</v>
      </c>
      <c r="E26" s="549">
        <v>0</v>
      </c>
      <c r="F26" s="549">
        <v>924306.50724000006</v>
      </c>
      <c r="G26" s="549">
        <v>0</v>
      </c>
      <c r="H26" s="549">
        <v>0</v>
      </c>
      <c r="I26" s="549">
        <v>28557509.245240003</v>
      </c>
      <c r="J26" s="549">
        <v>1148417.6026400002</v>
      </c>
      <c r="K26" s="549">
        <v>5736.9527300000009</v>
      </c>
      <c r="L26" s="549">
        <v>0</v>
      </c>
      <c r="M26" s="549">
        <v>1154154.5553700002</v>
      </c>
      <c r="N26" s="549">
        <v>14426931.942125002</v>
      </c>
      <c r="O26" s="550">
        <v>1</v>
      </c>
      <c r="P26" s="551"/>
      <c r="Q26" s="547"/>
    </row>
    <row r="27" spans="2:17" x14ac:dyDescent="0.25">
      <c r="C27" s="246"/>
    </row>
  </sheetData>
  <mergeCells count="8">
    <mergeCell ref="O6:O8"/>
    <mergeCell ref="P6:P8"/>
    <mergeCell ref="D6:E7"/>
    <mergeCell ref="F6:G7"/>
    <mergeCell ref="H6:H8"/>
    <mergeCell ref="I6:I8"/>
    <mergeCell ref="J6:M7"/>
    <mergeCell ref="N6:N8"/>
  </mergeCells>
  <conditionalFormatting sqref="O25:P25 O26 D9:N26 O19:P19 O10:P12">
    <cfRule type="cellIs" dxfId="6" priority="7" stopIfTrue="1" operator="lessThan">
      <formula>0</formula>
    </cfRule>
  </conditionalFormatting>
  <conditionalFormatting sqref="P26">
    <cfRule type="cellIs" dxfId="5" priority="6" stopIfTrue="1" operator="lessThan">
      <formula>0</formula>
    </cfRule>
  </conditionalFormatting>
  <conditionalFormatting sqref="O13:O18">
    <cfRule type="cellIs" dxfId="4" priority="5" stopIfTrue="1" operator="lessThan">
      <formula>0</formula>
    </cfRule>
  </conditionalFormatting>
  <conditionalFormatting sqref="O20:O24">
    <cfRule type="cellIs" dxfId="3" priority="3" stopIfTrue="1" operator="lessThan">
      <formula>0</formula>
    </cfRule>
  </conditionalFormatting>
  <conditionalFormatting sqref="P13:P18">
    <cfRule type="cellIs" dxfId="2" priority="2" stopIfTrue="1" operator="lessThan">
      <formula>0</formula>
    </cfRule>
  </conditionalFormatting>
  <conditionalFormatting sqref="P20:P24">
    <cfRule type="cellIs" dxfId="1" priority="1" stopIfTrue="1" operator="lessThan">
      <formula>0</formula>
    </cfRule>
  </conditionalFormatting>
  <pageMargins left="0.7" right="0.7" top="0.75" bottom="0.75" header="0.3" footer="0.3"/>
  <pageSetup paperSize="9" orientation="portrait" r:id="rId1"/>
  <ignoredErrors>
    <ignoredError sqref="B9 B2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F52D-3138-40C4-8BB5-54C291601EA1}">
  <dimension ref="B2:D8"/>
  <sheetViews>
    <sheetView workbookViewId="0">
      <selection activeCell="C21" sqref="C21"/>
    </sheetView>
  </sheetViews>
  <sheetFormatPr defaultColWidth="8.7109375" defaultRowHeight="15" x14ac:dyDescent="0.25"/>
  <cols>
    <col min="1" max="2" width="8.7109375" style="234"/>
    <col min="3" max="3" width="60.7109375" style="234" customWidth="1"/>
    <col min="4" max="4" width="11.5703125" style="234" bestFit="1" customWidth="1"/>
    <col min="5" max="16384" width="8.7109375" style="234"/>
  </cols>
  <sheetData>
    <row r="2" spans="2:4" ht="18.75" x14ac:dyDescent="0.3">
      <c r="B2" s="237" t="s">
        <v>1222</v>
      </c>
    </row>
    <row r="3" spans="2:4" x14ac:dyDescent="0.25">
      <c r="B3" s="234" t="s">
        <v>1064</v>
      </c>
    </row>
    <row r="5" spans="2:4" x14ac:dyDescent="0.25">
      <c r="D5" s="399" t="s">
        <v>2</v>
      </c>
    </row>
    <row r="6" spans="2:4" ht="15" customHeight="1" x14ac:dyDescent="0.25">
      <c r="B6" s="39">
        <v>1</v>
      </c>
      <c r="C6" s="40" t="s">
        <v>46</v>
      </c>
      <c r="D6" s="41">
        <v>17104776.387589995</v>
      </c>
    </row>
    <row r="7" spans="2:4" ht="15" customHeight="1" x14ac:dyDescent="0.25">
      <c r="B7" s="39">
        <v>2</v>
      </c>
      <c r="C7" s="40" t="s">
        <v>275</v>
      </c>
      <c r="D7" s="404">
        <v>2.5000000000000005E-2</v>
      </c>
    </row>
    <row r="8" spans="2:4" ht="15" customHeight="1" x14ac:dyDescent="0.25">
      <c r="B8" s="39">
        <v>3</v>
      </c>
      <c r="C8" s="40" t="s">
        <v>276</v>
      </c>
      <c r="D8" s="41">
        <v>427619.40968974994</v>
      </c>
    </row>
  </sheetData>
  <conditionalFormatting sqref="D6:D8">
    <cfRule type="cellIs" dxfId="0" priority="1" stopIfTrue="1"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95B69-51B0-41C9-970D-0DBDA8E0F5F8}">
  <dimension ref="C2:H21"/>
  <sheetViews>
    <sheetView topLeftCell="B1" workbookViewId="0">
      <selection activeCell="D30" sqref="D30"/>
    </sheetView>
  </sheetViews>
  <sheetFormatPr defaultColWidth="8.7109375" defaultRowHeight="15" x14ac:dyDescent="0.25"/>
  <cols>
    <col min="1" max="3" width="8.7109375" style="234"/>
    <col min="4" max="4" width="116" style="234" customWidth="1"/>
    <col min="5" max="5" width="14.85546875" style="234" bestFit="1" customWidth="1"/>
    <col min="6" max="6" width="8.7109375" style="234"/>
    <col min="7" max="7" width="11.7109375" style="234" bestFit="1" customWidth="1"/>
    <col min="8" max="16384" width="8.7109375" style="234"/>
  </cols>
  <sheetData>
    <row r="2" spans="3:6" ht="18.75" x14ac:dyDescent="0.3">
      <c r="C2" s="49" t="s">
        <v>1223</v>
      </c>
      <c r="D2" s="42"/>
      <c r="E2" s="43"/>
    </row>
    <row r="3" spans="3:6" ht="18.75" x14ac:dyDescent="0.25">
      <c r="C3" s="234" t="s">
        <v>1064</v>
      </c>
      <c r="D3" s="43"/>
      <c r="E3" s="43"/>
    </row>
    <row r="5" spans="3:6" x14ac:dyDescent="0.25">
      <c r="C5" s="19"/>
      <c r="D5" s="19"/>
      <c r="E5" s="44" t="s">
        <v>2</v>
      </c>
    </row>
    <row r="6" spans="3:6" x14ac:dyDescent="0.25">
      <c r="C6" s="19"/>
      <c r="D6" s="19"/>
      <c r="E6" s="45" t="s">
        <v>277</v>
      </c>
    </row>
    <row r="7" spans="3:6" ht="15" customHeight="1" x14ac:dyDescent="0.25">
      <c r="C7" s="46">
        <v>1</v>
      </c>
      <c r="D7" s="153" t="s">
        <v>278</v>
      </c>
      <c r="E7" s="47">
        <v>31700123</v>
      </c>
      <c r="F7" s="97"/>
    </row>
    <row r="8" spans="3:6" ht="30" x14ac:dyDescent="0.25">
      <c r="C8" s="402">
        <v>2</v>
      </c>
      <c r="D8" s="153" t="s">
        <v>279</v>
      </c>
      <c r="E8" s="366">
        <v>0</v>
      </c>
      <c r="F8" s="97"/>
    </row>
    <row r="9" spans="3:6" ht="15" customHeight="1" x14ac:dyDescent="0.25">
      <c r="C9" s="402">
        <v>3</v>
      </c>
      <c r="D9" s="153" t="s">
        <v>280</v>
      </c>
      <c r="E9" s="47">
        <v>0</v>
      </c>
    </row>
    <row r="10" spans="3:6" ht="15" customHeight="1" x14ac:dyDescent="0.25">
      <c r="C10" s="402">
        <v>4</v>
      </c>
      <c r="D10" s="117" t="s">
        <v>292</v>
      </c>
      <c r="E10" s="47">
        <v>0</v>
      </c>
    </row>
    <row r="11" spans="3:6" ht="30" x14ac:dyDescent="0.25">
      <c r="C11" s="402">
        <v>5</v>
      </c>
      <c r="D11" s="398" t="s">
        <v>281</v>
      </c>
      <c r="E11" s="47">
        <v>0</v>
      </c>
    </row>
    <row r="12" spans="3:6" ht="15" customHeight="1" x14ac:dyDescent="0.25">
      <c r="C12" s="402">
        <v>6</v>
      </c>
      <c r="D12" s="153" t="s">
        <v>282</v>
      </c>
      <c r="E12" s="47">
        <v>0</v>
      </c>
    </row>
    <row r="13" spans="3:6" ht="15" customHeight="1" x14ac:dyDescent="0.25">
      <c r="C13" s="402">
        <v>7</v>
      </c>
      <c r="D13" s="153" t="s">
        <v>283</v>
      </c>
      <c r="E13" s="47">
        <v>0</v>
      </c>
    </row>
    <row r="14" spans="3:6" ht="15" customHeight="1" x14ac:dyDescent="0.25">
      <c r="C14" s="402">
        <v>8</v>
      </c>
      <c r="D14" s="153" t="s">
        <v>293</v>
      </c>
      <c r="E14" s="47">
        <v>37242.499369999998</v>
      </c>
    </row>
    <row r="15" spans="3:6" ht="15" customHeight="1" x14ac:dyDescent="0.25">
      <c r="C15" s="402">
        <v>9</v>
      </c>
      <c r="D15" s="153" t="s">
        <v>284</v>
      </c>
      <c r="E15" s="47">
        <v>1510051.1530200001</v>
      </c>
    </row>
    <row r="16" spans="3:6" ht="15" customHeight="1" x14ac:dyDescent="0.25">
      <c r="C16" s="402">
        <v>10</v>
      </c>
      <c r="D16" s="153" t="s">
        <v>285</v>
      </c>
      <c r="E16" s="47">
        <v>4497156.3687200006</v>
      </c>
    </row>
    <row r="17" spans="3:8" ht="30" x14ac:dyDescent="0.25">
      <c r="C17" s="402">
        <v>11</v>
      </c>
      <c r="D17" s="398" t="s">
        <v>286</v>
      </c>
      <c r="E17" s="47">
        <v>0</v>
      </c>
    </row>
    <row r="18" spans="3:8" ht="15" customHeight="1" x14ac:dyDescent="0.25">
      <c r="C18" s="402" t="s">
        <v>287</v>
      </c>
      <c r="D18" s="398" t="s">
        <v>288</v>
      </c>
      <c r="E18" s="47">
        <v>0</v>
      </c>
    </row>
    <row r="19" spans="3:8" ht="15" customHeight="1" x14ac:dyDescent="0.25">
      <c r="C19" s="402" t="s">
        <v>289</v>
      </c>
      <c r="D19" s="398" t="s">
        <v>290</v>
      </c>
      <c r="E19" s="47">
        <v>0</v>
      </c>
      <c r="H19" s="244"/>
    </row>
    <row r="20" spans="3:8" ht="15" customHeight="1" x14ac:dyDescent="0.25">
      <c r="C20" s="402">
        <v>12</v>
      </c>
      <c r="D20" s="153" t="s">
        <v>291</v>
      </c>
      <c r="E20" s="47">
        <v>-2144523.8640000075</v>
      </c>
    </row>
    <row r="21" spans="3:8" ht="15" customHeight="1" x14ac:dyDescent="0.25">
      <c r="C21" s="402">
        <v>13</v>
      </c>
      <c r="D21" s="154" t="s">
        <v>71</v>
      </c>
      <c r="E21" s="48">
        <v>35600049.157109998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FD0A-BAEE-4615-8041-E2C97F448393}">
  <dimension ref="B2:G72"/>
  <sheetViews>
    <sheetView workbookViewId="0">
      <selection activeCell="L18" sqref="L18"/>
    </sheetView>
  </sheetViews>
  <sheetFormatPr defaultColWidth="8.7109375" defaultRowHeight="15" x14ac:dyDescent="0.25"/>
  <cols>
    <col min="1" max="2" width="8.7109375" style="234"/>
    <col min="3" max="3" width="105.140625" style="234" customWidth="1"/>
    <col min="4" max="4" width="17.140625" style="234" customWidth="1"/>
    <col min="5" max="5" width="8.7109375" style="234"/>
    <col min="6" max="6" width="11.5703125" style="234" bestFit="1" customWidth="1"/>
    <col min="7" max="16384" width="8.7109375" style="234"/>
  </cols>
  <sheetData>
    <row r="2" spans="2:4" ht="18.75" x14ac:dyDescent="0.3">
      <c r="B2" s="49" t="s">
        <v>1224</v>
      </c>
    </row>
    <row r="3" spans="2:4" x14ac:dyDescent="0.25">
      <c r="B3" s="51" t="s">
        <v>1064</v>
      </c>
    </row>
    <row r="4" spans="2:4" ht="60" x14ac:dyDescent="0.25">
      <c r="B4" s="50"/>
      <c r="D4" s="52" t="s">
        <v>733</v>
      </c>
    </row>
    <row r="5" spans="2:4" x14ac:dyDescent="0.25">
      <c r="B5" s="672"/>
      <c r="C5" s="673"/>
      <c r="D5" s="83" t="s">
        <v>2</v>
      </c>
    </row>
    <row r="6" spans="2:4" x14ac:dyDescent="0.25">
      <c r="B6" s="674"/>
      <c r="C6" s="675"/>
      <c r="D6" s="83" t="s">
        <v>295</v>
      </c>
    </row>
    <row r="7" spans="2:4" x14ac:dyDescent="0.25">
      <c r="B7" s="676" t="s">
        <v>296</v>
      </c>
      <c r="C7" s="677"/>
      <c r="D7" s="677"/>
    </row>
    <row r="8" spans="2:4" ht="15" customHeight="1" x14ac:dyDescent="0.25">
      <c r="B8" s="83">
        <v>1</v>
      </c>
      <c r="C8" s="393" t="s">
        <v>297</v>
      </c>
      <c r="D8" s="53">
        <v>30165553.263</v>
      </c>
    </row>
    <row r="9" spans="2:4" ht="30" x14ac:dyDescent="0.25">
      <c r="B9" s="31">
        <v>2</v>
      </c>
      <c r="C9" s="393" t="s">
        <v>298</v>
      </c>
      <c r="D9" s="53">
        <v>0</v>
      </c>
    </row>
    <row r="10" spans="2:4" x14ac:dyDescent="0.25">
      <c r="B10" s="31">
        <v>3</v>
      </c>
      <c r="C10" s="393" t="s">
        <v>299</v>
      </c>
      <c r="D10" s="53">
        <v>-447.17700000000002</v>
      </c>
    </row>
    <row r="11" spans="2:4" x14ac:dyDescent="0.25">
      <c r="B11" s="31">
        <v>4</v>
      </c>
      <c r="C11" s="393" t="s">
        <v>300</v>
      </c>
      <c r="D11" s="53">
        <v>0</v>
      </c>
    </row>
    <row r="12" spans="2:4" x14ac:dyDescent="0.25">
      <c r="B12" s="31">
        <v>5</v>
      </c>
      <c r="C12" s="54" t="s">
        <v>301</v>
      </c>
      <c r="D12" s="53">
        <v>0</v>
      </c>
    </row>
    <row r="13" spans="2:4" x14ac:dyDescent="0.25">
      <c r="B13" s="83">
        <v>6</v>
      </c>
      <c r="C13" s="393" t="s">
        <v>302</v>
      </c>
      <c r="D13" s="53">
        <v>-609506.94999999995</v>
      </c>
    </row>
    <row r="14" spans="2:4" ht="15" customHeight="1" x14ac:dyDescent="0.25">
      <c r="B14" s="55">
        <v>7</v>
      </c>
      <c r="C14" s="56" t="s">
        <v>303</v>
      </c>
      <c r="D14" s="57">
        <v>29555599.136</v>
      </c>
    </row>
    <row r="15" spans="2:4" ht="15" customHeight="1" x14ac:dyDescent="0.25">
      <c r="B15" s="676" t="s">
        <v>304</v>
      </c>
      <c r="C15" s="677"/>
      <c r="D15" s="677"/>
    </row>
    <row r="16" spans="2:4" ht="30" x14ac:dyDescent="0.25">
      <c r="B16" s="392">
        <v>8</v>
      </c>
      <c r="C16" s="58" t="s">
        <v>305</v>
      </c>
      <c r="D16" s="53">
        <v>24245.358390000001</v>
      </c>
    </row>
    <row r="17" spans="2:4" x14ac:dyDescent="0.25">
      <c r="B17" s="392" t="s">
        <v>306</v>
      </c>
      <c r="C17" s="59" t="s">
        <v>307</v>
      </c>
      <c r="D17" s="53">
        <v>0</v>
      </c>
    </row>
    <row r="18" spans="2:4" ht="30" x14ac:dyDescent="0.25">
      <c r="B18" s="392">
        <v>9</v>
      </c>
      <c r="C18" s="393" t="s">
        <v>308</v>
      </c>
      <c r="D18" s="53">
        <v>26837.035219999998</v>
      </c>
    </row>
    <row r="19" spans="2:4" ht="30.75" customHeight="1" x14ac:dyDescent="0.25">
      <c r="B19" s="392" t="s">
        <v>196</v>
      </c>
      <c r="C19" s="73" t="s">
        <v>309</v>
      </c>
      <c r="D19" s="53">
        <v>0</v>
      </c>
    </row>
    <row r="20" spans="2:4" ht="15" customHeight="1" x14ac:dyDescent="0.25">
      <c r="B20" s="392" t="s">
        <v>198</v>
      </c>
      <c r="C20" s="60" t="s">
        <v>310</v>
      </c>
      <c r="D20" s="53">
        <v>0</v>
      </c>
    </row>
    <row r="21" spans="2:4" ht="30" x14ac:dyDescent="0.25">
      <c r="B21" s="360">
        <v>10</v>
      </c>
      <c r="C21" s="61" t="s">
        <v>311</v>
      </c>
      <c r="D21" s="53">
        <v>0</v>
      </c>
    </row>
    <row r="22" spans="2:4" x14ac:dyDescent="0.25">
      <c r="B22" s="360" t="s">
        <v>312</v>
      </c>
      <c r="C22" s="2" t="s">
        <v>313</v>
      </c>
      <c r="D22" s="53">
        <v>-13839.89424</v>
      </c>
    </row>
    <row r="23" spans="2:4" x14ac:dyDescent="0.25">
      <c r="B23" s="360" t="s">
        <v>314</v>
      </c>
      <c r="C23" s="62" t="s">
        <v>315</v>
      </c>
      <c r="D23" s="53">
        <v>0</v>
      </c>
    </row>
    <row r="24" spans="2:4" ht="15" customHeight="1" x14ac:dyDescent="0.25">
      <c r="B24" s="392">
        <v>11</v>
      </c>
      <c r="C24" s="393" t="s">
        <v>316</v>
      </c>
      <c r="D24" s="53">
        <v>0</v>
      </c>
    </row>
    <row r="25" spans="2:4" x14ac:dyDescent="0.25">
      <c r="B25" s="392">
        <v>12</v>
      </c>
      <c r="C25" s="393" t="s">
        <v>317</v>
      </c>
      <c r="D25" s="53">
        <v>0</v>
      </c>
    </row>
    <row r="26" spans="2:4" ht="15" customHeight="1" x14ac:dyDescent="0.25">
      <c r="B26" s="63">
        <v>13</v>
      </c>
      <c r="C26" s="64" t="s">
        <v>318</v>
      </c>
      <c r="D26" s="57">
        <v>37242.499369999998</v>
      </c>
    </row>
    <row r="27" spans="2:4" ht="15" customHeight="1" x14ac:dyDescent="0.25">
      <c r="B27" s="678" t="s">
        <v>319</v>
      </c>
      <c r="C27" s="679"/>
      <c r="D27" s="679"/>
    </row>
    <row r="28" spans="2:4" ht="30" x14ac:dyDescent="0.25">
      <c r="B28" s="83">
        <v>14</v>
      </c>
      <c r="C28" s="393" t="s">
        <v>320</v>
      </c>
      <c r="D28" s="53">
        <v>1503848.73596</v>
      </c>
    </row>
    <row r="29" spans="2:4" ht="15" customHeight="1" x14ac:dyDescent="0.25">
      <c r="B29" s="83">
        <v>15</v>
      </c>
      <c r="C29" s="393" t="s">
        <v>321</v>
      </c>
      <c r="D29" s="53">
        <v>0</v>
      </c>
    </row>
    <row r="30" spans="2:4" x14ac:dyDescent="0.25">
      <c r="B30" s="83">
        <v>16</v>
      </c>
      <c r="C30" s="393" t="s">
        <v>322</v>
      </c>
      <c r="D30" s="53">
        <v>6202.4170599999998</v>
      </c>
    </row>
    <row r="31" spans="2:4" x14ac:dyDescent="0.25">
      <c r="B31" s="392" t="s">
        <v>323</v>
      </c>
      <c r="C31" s="393" t="s">
        <v>324</v>
      </c>
      <c r="D31" s="53">
        <v>0</v>
      </c>
    </row>
    <row r="32" spans="2:4" ht="15" customHeight="1" x14ac:dyDescent="0.25">
      <c r="B32" s="392">
        <v>17</v>
      </c>
      <c r="C32" s="393" t="s">
        <v>325</v>
      </c>
      <c r="D32" s="53">
        <v>0</v>
      </c>
    </row>
    <row r="33" spans="2:4" ht="15" customHeight="1" x14ac:dyDescent="0.25">
      <c r="B33" s="392" t="s">
        <v>326</v>
      </c>
      <c r="C33" s="393" t="s">
        <v>327</v>
      </c>
      <c r="D33" s="53">
        <v>0</v>
      </c>
    </row>
    <row r="34" spans="2:4" ht="15" customHeight="1" x14ac:dyDescent="0.25">
      <c r="B34" s="63">
        <v>18</v>
      </c>
      <c r="C34" s="64" t="s">
        <v>328</v>
      </c>
      <c r="D34" s="57">
        <v>1510051.1530199999</v>
      </c>
    </row>
    <row r="35" spans="2:4" ht="15" customHeight="1" x14ac:dyDescent="0.25">
      <c r="B35" s="676" t="s">
        <v>329</v>
      </c>
      <c r="C35" s="677"/>
      <c r="D35" s="677"/>
    </row>
    <row r="36" spans="2:4" ht="15" customHeight="1" x14ac:dyDescent="0.25">
      <c r="B36" s="83">
        <v>19</v>
      </c>
      <c r="C36" s="393" t="s">
        <v>330</v>
      </c>
      <c r="D36" s="53">
        <v>8989812.4064799994</v>
      </c>
    </row>
    <row r="37" spans="2:4" ht="15" customHeight="1" x14ac:dyDescent="0.25">
      <c r="B37" s="83">
        <v>20</v>
      </c>
      <c r="C37" s="393" t="s">
        <v>331</v>
      </c>
      <c r="D37" s="53">
        <v>-4492656.0377599988</v>
      </c>
    </row>
    <row r="38" spans="2:4" ht="30" x14ac:dyDescent="0.25">
      <c r="B38" s="83">
        <v>21</v>
      </c>
      <c r="C38" s="117" t="s">
        <v>332</v>
      </c>
      <c r="D38" s="53">
        <v>0</v>
      </c>
    </row>
    <row r="39" spans="2:4" ht="15" customHeight="1" x14ac:dyDescent="0.25">
      <c r="B39" s="63">
        <v>22</v>
      </c>
      <c r="C39" s="64" t="s">
        <v>333</v>
      </c>
      <c r="D39" s="57">
        <v>4497156.3687200006</v>
      </c>
    </row>
    <row r="40" spans="2:4" ht="15" customHeight="1" x14ac:dyDescent="0.25">
      <c r="B40" s="670" t="s">
        <v>334</v>
      </c>
      <c r="C40" s="671"/>
      <c r="D40" s="671"/>
    </row>
    <row r="41" spans="2:4" ht="30" x14ac:dyDescent="0.25">
      <c r="B41" s="392" t="s">
        <v>335</v>
      </c>
      <c r="C41" s="393" t="s">
        <v>336</v>
      </c>
      <c r="D41" s="53">
        <v>0</v>
      </c>
    </row>
    <row r="42" spans="2:4" ht="30" x14ac:dyDescent="0.25">
      <c r="B42" s="392" t="s">
        <v>337</v>
      </c>
      <c r="C42" s="393" t="s">
        <v>338</v>
      </c>
      <c r="D42" s="53">
        <v>0</v>
      </c>
    </row>
    <row r="43" spans="2:4" x14ac:dyDescent="0.25">
      <c r="B43" s="65" t="s">
        <v>339</v>
      </c>
      <c r="C43" s="59" t="s">
        <v>340</v>
      </c>
      <c r="D43" s="53">
        <v>0</v>
      </c>
    </row>
    <row r="44" spans="2:4" ht="15" customHeight="1" x14ac:dyDescent="0.25">
      <c r="B44" s="65" t="s">
        <v>341</v>
      </c>
      <c r="C44" s="59" t="s">
        <v>342</v>
      </c>
      <c r="D44" s="53">
        <v>0</v>
      </c>
    </row>
    <row r="45" spans="2:4" ht="30" x14ac:dyDescent="0.25">
      <c r="B45" s="65" t="s">
        <v>343</v>
      </c>
      <c r="C45" s="66" t="s">
        <v>344</v>
      </c>
      <c r="D45" s="53">
        <v>0</v>
      </c>
    </row>
    <row r="46" spans="2:4" ht="15" customHeight="1" x14ac:dyDescent="0.25">
      <c r="B46" s="65" t="s">
        <v>345</v>
      </c>
      <c r="C46" s="59" t="s">
        <v>346</v>
      </c>
      <c r="D46" s="53">
        <v>0</v>
      </c>
    </row>
    <row r="47" spans="2:4" ht="15" customHeight="1" x14ac:dyDescent="0.25">
      <c r="B47" s="65" t="s">
        <v>347</v>
      </c>
      <c r="C47" s="59" t="s">
        <v>348</v>
      </c>
      <c r="D47" s="53">
        <v>0</v>
      </c>
    </row>
    <row r="48" spans="2:4" ht="30" x14ac:dyDescent="0.25">
      <c r="B48" s="65" t="s">
        <v>349</v>
      </c>
      <c r="C48" s="59" t="s">
        <v>350</v>
      </c>
      <c r="D48" s="53">
        <v>0</v>
      </c>
    </row>
    <row r="49" spans="2:7" ht="30" x14ac:dyDescent="0.25">
      <c r="B49" s="65" t="s">
        <v>351</v>
      </c>
      <c r="C49" s="59" t="s">
        <v>352</v>
      </c>
      <c r="D49" s="53">
        <v>0</v>
      </c>
    </row>
    <row r="50" spans="2:7" ht="15" customHeight="1" x14ac:dyDescent="0.25">
      <c r="B50" s="65" t="s">
        <v>353</v>
      </c>
      <c r="C50" s="59" t="s">
        <v>354</v>
      </c>
      <c r="D50" s="53">
        <v>0</v>
      </c>
    </row>
    <row r="51" spans="2:7" ht="15" customHeight="1" x14ac:dyDescent="0.25">
      <c r="B51" s="67" t="s">
        <v>355</v>
      </c>
      <c r="C51" s="68" t="s">
        <v>356</v>
      </c>
      <c r="D51" s="57">
        <v>0</v>
      </c>
    </row>
    <row r="52" spans="2:7" ht="15" customHeight="1" x14ac:dyDescent="0.25">
      <c r="B52" s="668" t="s">
        <v>357</v>
      </c>
      <c r="C52" s="669"/>
      <c r="D52" s="669"/>
    </row>
    <row r="53" spans="2:7" ht="15" customHeight="1" x14ac:dyDescent="0.25">
      <c r="B53" s="83">
        <v>23</v>
      </c>
      <c r="C53" s="141" t="s">
        <v>358</v>
      </c>
      <c r="D53" s="53">
        <v>3711958.2002500002</v>
      </c>
    </row>
    <row r="54" spans="2:7" ht="15" customHeight="1" x14ac:dyDescent="0.25">
      <c r="B54" s="69">
        <v>24</v>
      </c>
      <c r="C54" s="70" t="s">
        <v>71</v>
      </c>
      <c r="D54" s="57">
        <v>35600049.157109998</v>
      </c>
      <c r="F54" s="312"/>
      <c r="G54" s="312"/>
    </row>
    <row r="55" spans="2:7" ht="15" customHeight="1" x14ac:dyDescent="0.25">
      <c r="B55" s="668" t="s">
        <v>70</v>
      </c>
      <c r="C55" s="669"/>
      <c r="D55" s="669"/>
    </row>
    <row r="56" spans="2:7" ht="15" customHeight="1" x14ac:dyDescent="0.25">
      <c r="B56" s="83">
        <v>25</v>
      </c>
      <c r="C56" s="19" t="s">
        <v>72</v>
      </c>
      <c r="D56" s="71">
        <v>0.10426834478846926</v>
      </c>
    </row>
    <row r="57" spans="2:7" ht="15" customHeight="1" x14ac:dyDescent="0.25">
      <c r="B57" s="392" t="s">
        <v>359</v>
      </c>
      <c r="C57" s="393" t="s">
        <v>360</v>
      </c>
      <c r="D57" s="71">
        <v>0.10426834478846926</v>
      </c>
      <c r="F57" s="319"/>
      <c r="G57" s="319"/>
    </row>
    <row r="58" spans="2:7" ht="15" customHeight="1" x14ac:dyDescent="0.25">
      <c r="B58" s="392" t="s">
        <v>361</v>
      </c>
      <c r="C58" s="117" t="s">
        <v>362</v>
      </c>
      <c r="D58" s="71">
        <v>0.10426834478846926</v>
      </c>
      <c r="F58" s="319"/>
      <c r="G58" s="319"/>
    </row>
    <row r="59" spans="2:7" ht="15" customHeight="1" x14ac:dyDescent="0.25">
      <c r="B59" s="392">
        <v>26</v>
      </c>
      <c r="C59" s="393" t="s">
        <v>363</v>
      </c>
      <c r="D59" s="318">
        <v>0.03</v>
      </c>
      <c r="F59" s="320"/>
      <c r="G59" s="319"/>
    </row>
    <row r="60" spans="2:7" ht="15" customHeight="1" x14ac:dyDescent="0.25">
      <c r="B60" s="392" t="s">
        <v>364</v>
      </c>
      <c r="C60" s="393" t="s">
        <v>74</v>
      </c>
      <c r="D60" s="318">
        <v>0</v>
      </c>
      <c r="F60" s="320"/>
      <c r="G60" s="319"/>
    </row>
    <row r="61" spans="2:7" ht="15" customHeight="1" x14ac:dyDescent="0.25">
      <c r="B61" s="392" t="s">
        <v>365</v>
      </c>
      <c r="C61" s="393" t="s">
        <v>366</v>
      </c>
      <c r="D61" s="318">
        <v>0</v>
      </c>
      <c r="F61" s="320"/>
      <c r="G61" s="319"/>
    </row>
    <row r="62" spans="2:7" ht="15" customHeight="1" x14ac:dyDescent="0.25">
      <c r="B62" s="392">
        <v>27</v>
      </c>
      <c r="C62" s="117" t="s">
        <v>80</v>
      </c>
      <c r="D62" s="318">
        <v>0</v>
      </c>
      <c r="F62" s="320"/>
      <c r="G62" s="319"/>
    </row>
    <row r="63" spans="2:7" ht="15" customHeight="1" x14ac:dyDescent="0.25">
      <c r="B63" s="394" t="s">
        <v>367</v>
      </c>
      <c r="C63" s="117" t="s">
        <v>82</v>
      </c>
      <c r="D63" s="318">
        <v>0.03</v>
      </c>
      <c r="F63" s="320"/>
      <c r="G63" s="319"/>
    </row>
    <row r="64" spans="2:7" ht="15" customHeight="1" x14ac:dyDescent="0.25">
      <c r="B64" s="670" t="s">
        <v>368</v>
      </c>
      <c r="C64" s="671"/>
      <c r="D64" s="671"/>
      <c r="F64" s="319"/>
      <c r="G64" s="319"/>
    </row>
    <row r="65" spans="2:7" ht="15" customHeight="1" x14ac:dyDescent="0.25">
      <c r="B65" s="394" t="s">
        <v>369</v>
      </c>
      <c r="C65" s="117" t="s">
        <v>370</v>
      </c>
      <c r="D65" s="72" t="s">
        <v>371</v>
      </c>
      <c r="F65" s="319"/>
      <c r="G65" s="319"/>
    </row>
    <row r="66" spans="2:7" ht="15" customHeight="1" x14ac:dyDescent="0.25">
      <c r="B66" s="668" t="s">
        <v>372</v>
      </c>
      <c r="C66" s="669"/>
      <c r="D66" s="669"/>
    </row>
    <row r="67" spans="2:7" ht="30" x14ac:dyDescent="0.25">
      <c r="B67" s="392">
        <v>28</v>
      </c>
      <c r="C67" s="393" t="s">
        <v>373</v>
      </c>
      <c r="D67" s="53">
        <v>0</v>
      </c>
    </row>
    <row r="68" spans="2:7" ht="30" x14ac:dyDescent="0.25">
      <c r="B68" s="392">
        <v>29</v>
      </c>
      <c r="C68" s="393" t="s">
        <v>374</v>
      </c>
      <c r="D68" s="53">
        <v>0</v>
      </c>
    </row>
    <row r="69" spans="2:7" ht="45" x14ac:dyDescent="0.25">
      <c r="B69" s="394">
        <v>30</v>
      </c>
      <c r="C69" s="117" t="s">
        <v>375</v>
      </c>
      <c r="D69" s="53">
        <v>35600049.157109998</v>
      </c>
    </row>
    <row r="70" spans="2:7" ht="45" x14ac:dyDescent="0.25">
      <c r="B70" s="394" t="s">
        <v>376</v>
      </c>
      <c r="C70" s="117" t="s">
        <v>377</v>
      </c>
      <c r="D70" s="53">
        <v>35600049.157109998</v>
      </c>
    </row>
    <row r="71" spans="2:7" ht="45" x14ac:dyDescent="0.25">
      <c r="B71" s="392">
        <v>31</v>
      </c>
      <c r="C71" s="393" t="s">
        <v>378</v>
      </c>
      <c r="D71" s="71">
        <v>0.10426834478846926</v>
      </c>
    </row>
    <row r="72" spans="2:7" ht="45" x14ac:dyDescent="0.25">
      <c r="B72" s="392" t="s">
        <v>379</v>
      </c>
      <c r="C72" s="393" t="s">
        <v>380</v>
      </c>
      <c r="D72" s="71">
        <v>0.10426834478846926</v>
      </c>
    </row>
  </sheetData>
  <mergeCells count="10">
    <mergeCell ref="B52:D52"/>
    <mergeCell ref="B55:D55"/>
    <mergeCell ref="B64:D64"/>
    <mergeCell ref="B66:D66"/>
    <mergeCell ref="B5:C6"/>
    <mergeCell ref="B7:D7"/>
    <mergeCell ref="B15:D15"/>
    <mergeCell ref="B27:D27"/>
    <mergeCell ref="B35:D35"/>
    <mergeCell ref="B40:D4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99B4-7DDA-4F94-BCA9-26CFC88B378B}">
  <dimension ref="B2:D17"/>
  <sheetViews>
    <sheetView workbookViewId="0">
      <selection activeCell="C19" sqref="C19"/>
    </sheetView>
  </sheetViews>
  <sheetFormatPr defaultColWidth="8.7109375" defaultRowHeight="15" x14ac:dyDescent="0.25"/>
  <cols>
    <col min="1" max="2" width="8.7109375" style="234"/>
    <col min="3" max="3" width="73.140625" style="234" customWidth="1"/>
    <col min="4" max="4" width="24.5703125" style="234" customWidth="1"/>
    <col min="5" max="5" width="8.7109375" style="234"/>
    <col min="6" max="6" width="13.140625" style="234" customWidth="1"/>
    <col min="7" max="16384" width="8.7109375" style="234"/>
  </cols>
  <sheetData>
    <row r="2" spans="2:4" ht="18.75" x14ac:dyDescent="0.3">
      <c r="B2" s="237" t="s">
        <v>381</v>
      </c>
    </row>
    <row r="3" spans="2:4" x14ac:dyDescent="0.25">
      <c r="B3" s="234" t="s">
        <v>1064</v>
      </c>
    </row>
    <row r="4" spans="2:4" x14ac:dyDescent="0.25">
      <c r="D4" s="403" t="s">
        <v>2</v>
      </c>
    </row>
    <row r="5" spans="2:4" ht="30" x14ac:dyDescent="0.25">
      <c r="B5" s="19"/>
      <c r="C5" s="19"/>
      <c r="D5" s="74" t="s">
        <v>294</v>
      </c>
    </row>
    <row r="6" spans="2:4" ht="30" x14ac:dyDescent="0.25">
      <c r="B6" s="75" t="s">
        <v>382</v>
      </c>
      <c r="C6" s="75" t="s">
        <v>383</v>
      </c>
      <c r="D6" s="80">
        <v>30165553.262899999</v>
      </c>
    </row>
    <row r="7" spans="2:4" ht="15" customHeight="1" x14ac:dyDescent="0.25">
      <c r="B7" s="58" t="s">
        <v>384</v>
      </c>
      <c r="C7" s="76" t="s">
        <v>385</v>
      </c>
      <c r="D7" s="81">
        <v>3013867.4619999998</v>
      </c>
    </row>
    <row r="8" spans="2:4" ht="15" customHeight="1" x14ac:dyDescent="0.25">
      <c r="B8" s="58" t="s">
        <v>386</v>
      </c>
      <c r="C8" s="76" t="s">
        <v>387</v>
      </c>
      <c r="D8" s="81">
        <v>27151685.800899997</v>
      </c>
    </row>
    <row r="9" spans="2:4" ht="15" customHeight="1" x14ac:dyDescent="0.25">
      <c r="B9" s="58" t="s">
        <v>388</v>
      </c>
      <c r="C9" s="76" t="s">
        <v>389</v>
      </c>
      <c r="D9" s="81">
        <v>9053012.5556600001</v>
      </c>
    </row>
    <row r="10" spans="2:4" ht="15" customHeight="1" x14ac:dyDescent="0.25">
      <c r="B10" s="58" t="s">
        <v>390</v>
      </c>
      <c r="C10" s="76" t="s">
        <v>391</v>
      </c>
      <c r="D10" s="81">
        <v>2939478.2407600004</v>
      </c>
    </row>
    <row r="11" spans="2:4" ht="45" x14ac:dyDescent="0.25">
      <c r="B11" s="58" t="s">
        <v>392</v>
      </c>
      <c r="C11" s="77" t="s">
        <v>393</v>
      </c>
      <c r="D11" s="81">
        <v>8325</v>
      </c>
    </row>
    <row r="12" spans="2:4" ht="15" customHeight="1" x14ac:dyDescent="0.25">
      <c r="B12" s="58" t="s">
        <v>394</v>
      </c>
      <c r="C12" s="76" t="s">
        <v>395</v>
      </c>
      <c r="D12" s="81">
        <v>304711.93381000002</v>
      </c>
    </row>
    <row r="13" spans="2:4" ht="15" customHeight="1" x14ac:dyDescent="0.25">
      <c r="B13" s="58" t="s">
        <v>396</v>
      </c>
      <c r="C13" s="76" t="s">
        <v>397</v>
      </c>
      <c r="D13" s="81">
        <v>2864586.0971300001</v>
      </c>
    </row>
    <row r="14" spans="2:4" ht="15" customHeight="1" x14ac:dyDescent="0.25">
      <c r="B14" s="58" t="s">
        <v>398</v>
      </c>
      <c r="C14" s="76" t="s">
        <v>399</v>
      </c>
      <c r="D14" s="81">
        <v>5729650.9404199999</v>
      </c>
    </row>
    <row r="15" spans="2:4" ht="15" customHeight="1" x14ac:dyDescent="0.25">
      <c r="B15" s="58" t="s">
        <v>400</v>
      </c>
      <c r="C15" s="77" t="s">
        <v>401</v>
      </c>
      <c r="D15" s="81">
        <v>3528481.0716399997</v>
      </c>
    </row>
    <row r="16" spans="2:4" ht="15" customHeight="1" x14ac:dyDescent="0.25">
      <c r="B16" s="58" t="s">
        <v>402</v>
      </c>
      <c r="C16" s="76" t="s">
        <v>403</v>
      </c>
      <c r="D16" s="81">
        <v>299628.82011000003</v>
      </c>
    </row>
    <row r="17" spans="2:4" ht="30" x14ac:dyDescent="0.25">
      <c r="B17" s="58" t="s">
        <v>404</v>
      </c>
      <c r="C17" s="76" t="s">
        <v>405</v>
      </c>
      <c r="D17" s="81">
        <v>2423811.1413699999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48C0-B068-4D53-8480-09F1BB9161BB}">
  <dimension ref="A2:K44"/>
  <sheetViews>
    <sheetView workbookViewId="0">
      <selection activeCell="P20" sqref="P20"/>
    </sheetView>
  </sheetViews>
  <sheetFormatPr defaultColWidth="9.140625" defaultRowHeight="15" x14ac:dyDescent="0.25"/>
  <cols>
    <col min="1" max="1" width="6.42578125" style="234" customWidth="1"/>
    <col min="2" max="2" width="7.85546875" style="234" customWidth="1"/>
    <col min="3" max="3" width="36.5703125" style="234" customWidth="1"/>
    <col min="4" max="4" width="16.28515625" style="234" customWidth="1"/>
    <col min="5" max="7" width="16.140625" style="234" bestFit="1" customWidth="1"/>
    <col min="8" max="10" width="18" style="234" bestFit="1" customWidth="1"/>
    <col min="11" max="11" width="16" style="234" customWidth="1"/>
    <col min="12" max="12" width="6" style="234" customWidth="1"/>
    <col min="13" max="16384" width="9.140625" style="234"/>
  </cols>
  <sheetData>
    <row r="2" spans="1:11" ht="18.75" x14ac:dyDescent="0.25">
      <c r="B2" s="155" t="s">
        <v>933</v>
      </c>
    </row>
    <row r="3" spans="1:11" ht="15.75" x14ac:dyDescent="0.25">
      <c r="A3" s="247"/>
      <c r="B3" s="151" t="s">
        <v>1064</v>
      </c>
    </row>
    <row r="4" spans="1:11" ht="15.75" x14ac:dyDescent="0.25">
      <c r="A4" s="247"/>
      <c r="B4" s="151"/>
    </row>
    <row r="5" spans="1:11" ht="30" x14ac:dyDescent="0.25">
      <c r="A5" s="247"/>
      <c r="C5" s="58" t="s">
        <v>934</v>
      </c>
    </row>
    <row r="6" spans="1:11" ht="15.75" x14ac:dyDescent="0.25">
      <c r="A6" s="247"/>
      <c r="B6" s="156"/>
      <c r="C6" s="156"/>
    </row>
    <row r="7" spans="1:11" x14ac:dyDescent="0.25">
      <c r="B7" s="156"/>
      <c r="C7" s="156"/>
      <c r="D7" s="405" t="s">
        <v>2</v>
      </c>
      <c r="E7" s="405" t="s">
        <v>3</v>
      </c>
      <c r="F7" s="405" t="s">
        <v>4</v>
      </c>
      <c r="G7" s="405" t="s">
        <v>39</v>
      </c>
      <c r="H7" s="405" t="s">
        <v>40</v>
      </c>
      <c r="I7" s="405" t="s">
        <v>99</v>
      </c>
      <c r="J7" s="405" t="s">
        <v>100</v>
      </c>
      <c r="K7" s="405" t="s">
        <v>144</v>
      </c>
    </row>
    <row r="8" spans="1:11" x14ac:dyDescent="0.25">
      <c r="D8" s="687" t="s">
        <v>935</v>
      </c>
      <c r="E8" s="687"/>
      <c r="F8" s="687"/>
      <c r="G8" s="687"/>
      <c r="H8" s="688" t="s">
        <v>936</v>
      </c>
      <c r="I8" s="689"/>
      <c r="J8" s="689"/>
      <c r="K8" s="690"/>
    </row>
    <row r="9" spans="1:11" ht="30" x14ac:dyDescent="0.25">
      <c r="B9" s="19" t="s">
        <v>937</v>
      </c>
      <c r="C9" s="58" t="s">
        <v>938</v>
      </c>
      <c r="D9" s="408">
        <v>45291</v>
      </c>
      <c r="E9" s="408">
        <v>45199</v>
      </c>
      <c r="F9" s="408">
        <v>45107</v>
      </c>
      <c r="G9" s="408">
        <v>45016</v>
      </c>
      <c r="H9" s="408">
        <v>45291</v>
      </c>
      <c r="I9" s="408">
        <v>45199</v>
      </c>
      <c r="J9" s="408">
        <v>45107</v>
      </c>
      <c r="K9" s="408">
        <v>45016</v>
      </c>
    </row>
    <row r="10" spans="1:11" ht="30" x14ac:dyDescent="0.25">
      <c r="B10" s="19" t="s">
        <v>939</v>
      </c>
      <c r="C10" s="58" t="s">
        <v>940</v>
      </c>
      <c r="D10" s="19"/>
      <c r="E10" s="19"/>
      <c r="F10" s="19"/>
      <c r="G10" s="19"/>
      <c r="H10" s="19"/>
      <c r="I10" s="19"/>
      <c r="J10" s="19"/>
      <c r="K10" s="19"/>
    </row>
    <row r="11" spans="1:11" ht="15" customHeight="1" x14ac:dyDescent="0.25">
      <c r="B11" s="691" t="s">
        <v>941</v>
      </c>
      <c r="C11" s="692"/>
      <c r="D11" s="692"/>
      <c r="E11" s="692"/>
      <c r="F11" s="692"/>
      <c r="G11" s="692"/>
      <c r="H11" s="692"/>
      <c r="I11" s="692"/>
      <c r="J11" s="692"/>
      <c r="K11" s="693"/>
    </row>
    <row r="12" spans="1:11" ht="30" x14ac:dyDescent="0.25">
      <c r="B12" s="360">
        <v>1</v>
      </c>
      <c r="C12" s="58" t="s">
        <v>942</v>
      </c>
      <c r="D12" s="681"/>
      <c r="E12" s="681"/>
      <c r="F12" s="681"/>
      <c r="G12" s="681"/>
      <c r="H12" s="20"/>
      <c r="I12" s="20"/>
      <c r="J12" s="20"/>
      <c r="K12" s="20"/>
    </row>
    <row r="13" spans="1:11" ht="15" customHeight="1" x14ac:dyDescent="0.25">
      <c r="B13" s="691" t="s">
        <v>943</v>
      </c>
      <c r="C13" s="692"/>
      <c r="D13" s="692"/>
      <c r="E13" s="692"/>
      <c r="F13" s="692"/>
      <c r="G13" s="692"/>
      <c r="H13" s="692"/>
      <c r="I13" s="692"/>
      <c r="J13" s="692"/>
      <c r="K13" s="693"/>
    </row>
    <row r="14" spans="1:11" ht="30" x14ac:dyDescent="0.25">
      <c r="B14" s="360">
        <v>2</v>
      </c>
      <c r="C14" s="58" t="s">
        <v>944</v>
      </c>
      <c r="D14" s="23">
        <v>21713419.007009998</v>
      </c>
      <c r="E14" s="23">
        <v>21529724.406470001</v>
      </c>
      <c r="F14" s="23">
        <v>21479824.607900001</v>
      </c>
      <c r="G14" s="23">
        <v>20851131.14215</v>
      </c>
      <c r="H14" s="23">
        <v>1317564.2286685</v>
      </c>
      <c r="I14" s="23">
        <v>1319153.6518670002</v>
      </c>
      <c r="J14" s="23">
        <v>1309076.0700369999</v>
      </c>
      <c r="K14" s="23">
        <v>1275139.5992190002</v>
      </c>
    </row>
    <row r="15" spans="1:11" x14ac:dyDescent="0.25">
      <c r="B15" s="360">
        <v>3</v>
      </c>
      <c r="C15" s="248" t="s">
        <v>945</v>
      </c>
      <c r="D15" s="23">
        <v>16813367.327640001</v>
      </c>
      <c r="E15" s="23">
        <v>16507965.574040001</v>
      </c>
      <c r="F15" s="23">
        <v>16636781.372399999</v>
      </c>
      <c r="G15" s="23">
        <v>16074968.086239999</v>
      </c>
      <c r="H15" s="23">
        <v>840668.36638199992</v>
      </c>
      <c r="I15" s="23">
        <v>825398.27870200016</v>
      </c>
      <c r="J15" s="23">
        <v>831839.06862000003</v>
      </c>
      <c r="K15" s="23">
        <v>803748.40431200003</v>
      </c>
    </row>
    <row r="16" spans="1:11" x14ac:dyDescent="0.25">
      <c r="B16" s="360">
        <v>4</v>
      </c>
      <c r="C16" s="248" t="s">
        <v>946</v>
      </c>
      <c r="D16" s="23">
        <v>4900051.6793699972</v>
      </c>
      <c r="E16" s="23">
        <v>5021758.8324299995</v>
      </c>
      <c r="F16" s="23">
        <v>4843043.2355000023</v>
      </c>
      <c r="G16" s="23">
        <v>4776163.0559100006</v>
      </c>
      <c r="H16" s="23">
        <v>476895.86228650005</v>
      </c>
      <c r="I16" s="23">
        <v>493755.373165</v>
      </c>
      <c r="J16" s="23">
        <v>477237.00141699985</v>
      </c>
      <c r="K16" s="23">
        <v>471391.19490700017</v>
      </c>
    </row>
    <row r="17" spans="2:11" x14ac:dyDescent="0.25">
      <c r="B17" s="360">
        <v>5</v>
      </c>
      <c r="C17" s="58" t="s">
        <v>947</v>
      </c>
      <c r="D17" s="23"/>
      <c r="E17" s="23"/>
      <c r="F17" s="23"/>
      <c r="G17" s="23"/>
      <c r="H17" s="23"/>
      <c r="I17" s="23"/>
      <c r="J17" s="23"/>
      <c r="K17" s="23"/>
    </row>
    <row r="18" spans="2:11" ht="45" x14ac:dyDescent="0.25">
      <c r="B18" s="360">
        <v>6</v>
      </c>
      <c r="C18" s="248" t="s">
        <v>948</v>
      </c>
      <c r="D18" s="23">
        <v>1550085.2205399999</v>
      </c>
      <c r="E18" s="23">
        <v>1606476.5738600001</v>
      </c>
      <c r="F18" s="23">
        <v>1560186.5979800001</v>
      </c>
      <c r="G18" s="23">
        <v>1783972.1251600001</v>
      </c>
      <c r="H18" s="23">
        <v>734279.13495000009</v>
      </c>
      <c r="I18" s="23">
        <v>736893.2295420001</v>
      </c>
      <c r="J18" s="23">
        <v>721082.16271800001</v>
      </c>
      <c r="K18" s="23">
        <v>915374.15614200011</v>
      </c>
    </row>
    <row r="19" spans="2:11" ht="30" x14ac:dyDescent="0.25">
      <c r="B19" s="360">
        <v>7</v>
      </c>
      <c r="C19" s="248" t="s">
        <v>949</v>
      </c>
      <c r="D19" s="23"/>
      <c r="E19" s="23"/>
      <c r="F19" s="23"/>
      <c r="G19" s="23"/>
      <c r="H19" s="23"/>
      <c r="I19" s="23"/>
      <c r="J19" s="23"/>
      <c r="K19" s="23"/>
    </row>
    <row r="20" spans="2:11" x14ac:dyDescent="0.25">
      <c r="B20" s="360">
        <v>8</v>
      </c>
      <c r="C20" s="248" t="s">
        <v>950</v>
      </c>
      <c r="D20" s="23">
        <v>0</v>
      </c>
      <c r="E20" s="23">
        <v>0</v>
      </c>
      <c r="F20" s="23">
        <v>0</v>
      </c>
      <c r="G20" s="23">
        <v>0</v>
      </c>
      <c r="H20" s="23">
        <v>0</v>
      </c>
      <c r="I20" s="23">
        <v>0</v>
      </c>
      <c r="J20" s="23">
        <v>0</v>
      </c>
      <c r="K20" s="23">
        <v>0</v>
      </c>
    </row>
    <row r="21" spans="2:11" x14ac:dyDescent="0.25">
      <c r="B21" s="360">
        <v>9</v>
      </c>
      <c r="C21" s="248" t="s">
        <v>951</v>
      </c>
      <c r="D21" s="686"/>
      <c r="E21" s="686"/>
      <c r="F21" s="686"/>
      <c r="G21" s="686"/>
      <c r="H21" s="23">
        <v>0</v>
      </c>
      <c r="I21" s="23">
        <v>0</v>
      </c>
      <c r="J21" s="23">
        <v>0</v>
      </c>
      <c r="K21" s="23">
        <v>0</v>
      </c>
    </row>
    <row r="22" spans="2:11" x14ac:dyDescent="0.25">
      <c r="B22" s="360">
        <v>10</v>
      </c>
      <c r="C22" s="58" t="s">
        <v>952</v>
      </c>
      <c r="D22" s="361">
        <v>1885394.26951</v>
      </c>
      <c r="E22" s="361">
        <v>1808654.3741599999</v>
      </c>
      <c r="F22" s="361">
        <v>2264728.40766</v>
      </c>
      <c r="G22" s="361">
        <v>2254527.96631</v>
      </c>
      <c r="H22" s="361">
        <v>138660.06311749999</v>
      </c>
      <c r="I22" s="361">
        <v>125740.788823</v>
      </c>
      <c r="J22" s="361">
        <v>158540.80971300002</v>
      </c>
      <c r="K22" s="361">
        <v>158615.55498700001</v>
      </c>
    </row>
    <row r="23" spans="2:11" ht="45" x14ac:dyDescent="0.25">
      <c r="B23" s="360">
        <v>11</v>
      </c>
      <c r="C23" s="248" t="s">
        <v>953</v>
      </c>
      <c r="D23" s="23">
        <v>87365.04075</v>
      </c>
      <c r="E23" s="23">
        <v>25138.58827</v>
      </c>
      <c r="F23" s="23">
        <v>85127.835909999994</v>
      </c>
      <c r="G23" s="23">
        <v>100183.481</v>
      </c>
      <c r="H23" s="23">
        <v>3429.1648</v>
      </c>
      <c r="I23" s="23">
        <v>2590.4903199999999</v>
      </c>
      <c r="J23" s="23">
        <v>1785.90552</v>
      </c>
      <c r="K23" s="23">
        <v>1501.89402</v>
      </c>
    </row>
    <row r="24" spans="2:11" ht="30" x14ac:dyDescent="0.25">
      <c r="B24" s="360">
        <v>12</v>
      </c>
      <c r="C24" s="248" t="s">
        <v>954</v>
      </c>
      <c r="D24" s="23">
        <v>0</v>
      </c>
      <c r="E24" s="23"/>
      <c r="F24" s="23"/>
      <c r="G24" s="23"/>
      <c r="H24" s="23"/>
      <c r="I24" s="23"/>
      <c r="J24" s="23"/>
      <c r="K24" s="23"/>
    </row>
    <row r="25" spans="2:11" x14ac:dyDescent="0.25">
      <c r="B25" s="360">
        <v>13</v>
      </c>
      <c r="C25" s="248" t="s">
        <v>955</v>
      </c>
      <c r="D25" s="23">
        <v>1798029.2287600001</v>
      </c>
      <c r="E25" s="23">
        <v>1783515.7858899999</v>
      </c>
      <c r="F25" s="23">
        <v>2179600.5717500001</v>
      </c>
      <c r="G25" s="23">
        <v>2154344.4853099999</v>
      </c>
      <c r="H25" s="23">
        <v>135230.89831749999</v>
      </c>
      <c r="I25" s="23">
        <v>123150.298503</v>
      </c>
      <c r="J25" s="23">
        <v>156754.90419300002</v>
      </c>
      <c r="K25" s="23">
        <v>157113.660967</v>
      </c>
    </row>
    <row r="26" spans="2:11" ht="30" x14ac:dyDescent="0.25">
      <c r="B26" s="360">
        <v>14</v>
      </c>
      <c r="C26" s="58" t="s">
        <v>956</v>
      </c>
      <c r="D26" s="23">
        <v>397580.03882999998</v>
      </c>
      <c r="E26" s="23">
        <v>77053.271430000008</v>
      </c>
      <c r="F26" s="23">
        <v>74712.433489999996</v>
      </c>
      <c r="G26" s="23">
        <v>63888.625439999996</v>
      </c>
      <c r="H26" s="23">
        <v>397580.03882999998</v>
      </c>
      <c r="I26" s="23">
        <v>77053.271430000008</v>
      </c>
      <c r="J26" s="23">
        <v>74712.433489999996</v>
      </c>
      <c r="K26" s="23">
        <v>63888.625439999996</v>
      </c>
    </row>
    <row r="27" spans="2:11" ht="30" x14ac:dyDescent="0.25">
      <c r="B27" s="360">
        <v>15</v>
      </c>
      <c r="C27" s="58" t="s">
        <v>957</v>
      </c>
      <c r="D27" s="23">
        <v>5059943.8879300002</v>
      </c>
      <c r="E27" s="23">
        <v>5175600.8655600008</v>
      </c>
      <c r="F27" s="23">
        <v>5489347.5580600007</v>
      </c>
      <c r="G27" s="23">
        <v>5403522.1975500006</v>
      </c>
      <c r="H27" s="23">
        <v>252997.19439650001</v>
      </c>
      <c r="I27" s="23">
        <v>258780.04327800003</v>
      </c>
      <c r="J27" s="23">
        <v>274467.37790300004</v>
      </c>
      <c r="K27" s="23">
        <v>270176.10987749998</v>
      </c>
    </row>
    <row r="28" spans="2:11" x14ac:dyDescent="0.25">
      <c r="B28" s="360">
        <v>16</v>
      </c>
      <c r="C28" s="58" t="s">
        <v>958</v>
      </c>
      <c r="D28" s="681"/>
      <c r="E28" s="681"/>
      <c r="F28" s="681"/>
      <c r="G28" s="681"/>
      <c r="H28" s="23"/>
      <c r="I28" s="23"/>
      <c r="J28" s="23"/>
      <c r="K28" s="23"/>
    </row>
    <row r="29" spans="2:11" x14ac:dyDescent="0.25">
      <c r="B29" s="682" t="s">
        <v>959</v>
      </c>
      <c r="C29" s="682"/>
      <c r="D29" s="682"/>
      <c r="E29" s="682"/>
      <c r="F29" s="682"/>
      <c r="G29" s="682"/>
      <c r="H29" s="682"/>
      <c r="I29" s="682"/>
      <c r="J29" s="682"/>
      <c r="K29" s="682"/>
    </row>
    <row r="30" spans="2:11" x14ac:dyDescent="0.25">
      <c r="B30" s="360">
        <v>17</v>
      </c>
      <c r="C30" s="58" t="s">
        <v>960</v>
      </c>
      <c r="D30" s="23">
        <v>0</v>
      </c>
      <c r="E30" s="23">
        <v>0</v>
      </c>
      <c r="F30" s="23">
        <v>0</v>
      </c>
      <c r="G30" s="23">
        <v>0</v>
      </c>
      <c r="H30" s="23">
        <v>0</v>
      </c>
      <c r="I30" s="23">
        <v>0</v>
      </c>
      <c r="J30" s="23">
        <v>0</v>
      </c>
      <c r="K30" s="23">
        <v>0</v>
      </c>
    </row>
    <row r="31" spans="2:11" ht="30" x14ac:dyDescent="0.25">
      <c r="B31" s="360">
        <v>18</v>
      </c>
      <c r="C31" s="58" t="s">
        <v>961</v>
      </c>
      <c r="D31" s="23">
        <v>294160.26225999999</v>
      </c>
      <c r="E31" s="23">
        <v>254725.39996000001</v>
      </c>
      <c r="F31" s="23">
        <v>278970.18524000002</v>
      </c>
      <c r="G31" s="23">
        <v>211909.29512999998</v>
      </c>
      <c r="H31" s="23">
        <v>294160.26225999999</v>
      </c>
      <c r="I31" s="23">
        <v>254725.39996000001</v>
      </c>
      <c r="J31" s="23">
        <v>278970.18524000002</v>
      </c>
      <c r="K31" s="23">
        <v>211909.29512999998</v>
      </c>
    </row>
    <row r="32" spans="2:11" x14ac:dyDescent="0.25">
      <c r="B32" s="360">
        <v>19</v>
      </c>
      <c r="C32" s="58" t="s">
        <v>962</v>
      </c>
      <c r="D32" s="361">
        <v>2089105.3702800001</v>
      </c>
      <c r="E32" s="361">
        <v>1246068.61824</v>
      </c>
      <c r="F32" s="361">
        <v>1719414.4172499999</v>
      </c>
      <c r="G32" s="361">
        <v>1760491.7039800002</v>
      </c>
      <c r="H32" s="361">
        <v>629376.71917080006</v>
      </c>
      <c r="I32" s="361">
        <v>213058.20488879993</v>
      </c>
      <c r="J32" s="361">
        <v>236946.46854879998</v>
      </c>
      <c r="K32" s="361">
        <v>249491.77022440004</v>
      </c>
    </row>
    <row r="33" spans="2:11" ht="120" x14ac:dyDescent="0.25">
      <c r="B33" s="360" t="s">
        <v>963</v>
      </c>
      <c r="C33" s="58" t="s">
        <v>964</v>
      </c>
      <c r="D33" s="681"/>
      <c r="E33" s="681"/>
      <c r="F33" s="681"/>
      <c r="G33" s="681"/>
      <c r="H33" s="20"/>
      <c r="I33" s="20"/>
      <c r="J33" s="20"/>
      <c r="K33" s="20"/>
    </row>
    <row r="34" spans="2:11" ht="45" x14ac:dyDescent="0.25">
      <c r="B34" s="360" t="s">
        <v>965</v>
      </c>
      <c r="C34" s="58" t="s">
        <v>966</v>
      </c>
      <c r="D34" s="681"/>
      <c r="E34" s="681"/>
      <c r="F34" s="681"/>
      <c r="G34" s="681"/>
      <c r="H34" s="20"/>
      <c r="I34" s="20"/>
      <c r="J34" s="20"/>
      <c r="K34" s="20"/>
    </row>
    <row r="35" spans="2:11" x14ac:dyDescent="0.25">
      <c r="B35" s="360">
        <v>20</v>
      </c>
      <c r="C35" s="58" t="s">
        <v>967</v>
      </c>
      <c r="D35" s="23">
        <v>2383265.6325400001</v>
      </c>
      <c r="E35" s="23">
        <v>1500794.0182</v>
      </c>
      <c r="F35" s="23">
        <v>1998384.60249</v>
      </c>
      <c r="G35" s="23">
        <v>1972400.9991100002</v>
      </c>
      <c r="H35" s="23">
        <v>923536.98143080005</v>
      </c>
      <c r="I35" s="23">
        <v>467783.60484879994</v>
      </c>
      <c r="J35" s="23">
        <v>515916.6537888</v>
      </c>
      <c r="K35" s="23">
        <v>461401.06535440002</v>
      </c>
    </row>
    <row r="36" spans="2:11" ht="30" x14ac:dyDescent="0.25">
      <c r="B36" s="360" t="s">
        <v>233</v>
      </c>
      <c r="C36" s="248" t="s">
        <v>968</v>
      </c>
      <c r="D36" s="23">
        <v>0</v>
      </c>
      <c r="E36" s="23">
        <v>0</v>
      </c>
      <c r="F36" s="23">
        <v>0</v>
      </c>
      <c r="G36" s="23">
        <v>0</v>
      </c>
      <c r="H36" s="23">
        <v>0</v>
      </c>
      <c r="I36" s="23">
        <v>0</v>
      </c>
      <c r="J36" s="23">
        <v>0</v>
      </c>
      <c r="K36" s="23">
        <v>0</v>
      </c>
    </row>
    <row r="37" spans="2:11" ht="30" x14ac:dyDescent="0.25">
      <c r="B37" s="360" t="s">
        <v>236</v>
      </c>
      <c r="C37" s="248" t="s">
        <v>969</v>
      </c>
      <c r="D37" s="23">
        <v>0</v>
      </c>
      <c r="E37" s="23">
        <v>0</v>
      </c>
      <c r="F37" s="23">
        <v>0</v>
      </c>
      <c r="G37" s="23">
        <v>0</v>
      </c>
      <c r="H37" s="23">
        <v>0</v>
      </c>
      <c r="I37" s="23">
        <v>0</v>
      </c>
      <c r="J37" s="23">
        <v>0</v>
      </c>
      <c r="K37" s="23">
        <v>0</v>
      </c>
    </row>
    <row r="38" spans="2:11" ht="30" x14ac:dyDescent="0.25">
      <c r="B38" s="360" t="s">
        <v>787</v>
      </c>
      <c r="C38" s="248" t="s">
        <v>970</v>
      </c>
      <c r="D38" s="361">
        <v>2383265.6325400001</v>
      </c>
      <c r="E38" s="361">
        <v>1500794.0182</v>
      </c>
      <c r="F38" s="361">
        <v>1998384.60249</v>
      </c>
      <c r="G38" s="361">
        <v>1972400.9991100002</v>
      </c>
      <c r="H38" s="361">
        <v>923536.98143080005</v>
      </c>
      <c r="I38" s="361">
        <v>467783.60484879994</v>
      </c>
      <c r="J38" s="361">
        <v>515916.6537888</v>
      </c>
      <c r="K38" s="361">
        <v>461401.06535440002</v>
      </c>
    </row>
    <row r="39" spans="2:11" x14ac:dyDescent="0.25">
      <c r="B39" s="683" t="s">
        <v>971</v>
      </c>
      <c r="C39" s="684"/>
      <c r="D39" s="684"/>
      <c r="E39" s="684"/>
      <c r="F39" s="684"/>
      <c r="G39" s="684"/>
      <c r="H39" s="684"/>
      <c r="I39" s="684"/>
      <c r="J39" s="684"/>
      <c r="K39" s="685"/>
    </row>
    <row r="40" spans="2:11" x14ac:dyDescent="0.25">
      <c r="B40" s="249" t="s">
        <v>972</v>
      </c>
      <c r="C40" s="250" t="s">
        <v>973</v>
      </c>
      <c r="D40" s="680"/>
      <c r="E40" s="680"/>
      <c r="F40" s="680"/>
      <c r="G40" s="680"/>
      <c r="H40" s="23">
        <v>9814591.3640627638</v>
      </c>
      <c r="I40" s="23">
        <v>8913144.8080475032</v>
      </c>
      <c r="J40" s="23">
        <v>7786404.0768653015</v>
      </c>
      <c r="K40" s="23">
        <v>6763195.6934756683</v>
      </c>
    </row>
    <row r="41" spans="2:11" x14ac:dyDescent="0.25">
      <c r="B41" s="249">
        <v>22</v>
      </c>
      <c r="C41" s="250" t="s">
        <v>974</v>
      </c>
      <c r="D41" s="680"/>
      <c r="E41" s="680"/>
      <c r="F41" s="680"/>
      <c r="G41" s="680"/>
      <c r="H41" s="23">
        <v>1917543.6785292001</v>
      </c>
      <c r="I41" s="23">
        <v>2049837.3800912001</v>
      </c>
      <c r="J41" s="23">
        <v>2021962.2000700003</v>
      </c>
      <c r="K41" s="23">
        <v>2221792.9803055995</v>
      </c>
    </row>
    <row r="42" spans="2:11" x14ac:dyDescent="0.25">
      <c r="B42" s="249">
        <v>23</v>
      </c>
      <c r="C42" s="250" t="s">
        <v>975</v>
      </c>
      <c r="D42" s="680"/>
      <c r="E42" s="680"/>
      <c r="F42" s="680"/>
      <c r="G42" s="680"/>
      <c r="H42" s="409">
        <v>5.118314369553647</v>
      </c>
      <c r="I42" s="409">
        <v>4.3482204464682681</v>
      </c>
      <c r="J42" s="409">
        <v>3.8509147582460921</v>
      </c>
      <c r="K42" s="409">
        <v>3.0440260426718129</v>
      </c>
    </row>
    <row r="44" spans="2:11" x14ac:dyDescent="0.25">
      <c r="B44" s="95"/>
    </row>
  </sheetData>
  <mergeCells count="14">
    <mergeCell ref="D21:G21"/>
    <mergeCell ref="D8:G8"/>
    <mergeCell ref="H8:K8"/>
    <mergeCell ref="B11:K11"/>
    <mergeCell ref="D12:G12"/>
    <mergeCell ref="B13:K13"/>
    <mergeCell ref="D41:G41"/>
    <mergeCell ref="D42:G42"/>
    <mergeCell ref="D28:G28"/>
    <mergeCell ref="B29:K29"/>
    <mergeCell ref="D33:G33"/>
    <mergeCell ref="D34:G34"/>
    <mergeCell ref="B39:K39"/>
    <mergeCell ref="D40:G4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2256-23A9-4EA7-958F-25BFB10ECBCC}">
  <dimension ref="B2:H44"/>
  <sheetViews>
    <sheetView workbookViewId="0">
      <selection activeCell="B3" sqref="B3"/>
    </sheetView>
  </sheetViews>
  <sheetFormatPr defaultColWidth="9.140625" defaultRowHeight="15" x14ac:dyDescent="0.25"/>
  <cols>
    <col min="1" max="1" width="7.7109375" style="234" customWidth="1"/>
    <col min="2" max="2" width="9.140625" style="234"/>
    <col min="3" max="3" width="39.28515625" style="234" customWidth="1"/>
    <col min="4" max="4" width="15" style="234" bestFit="1" customWidth="1"/>
    <col min="5" max="5" width="16" style="234" customWidth="1"/>
    <col min="6" max="6" width="18.28515625" style="234" customWidth="1"/>
    <col min="7" max="7" width="15.140625" style="234" customWidth="1"/>
    <col min="8" max="8" width="17.85546875" style="234" customWidth="1"/>
    <col min="9" max="9" width="18.5703125" style="234" customWidth="1"/>
    <col min="10" max="16384" width="9.140625" style="234"/>
  </cols>
  <sheetData>
    <row r="2" spans="2:8" ht="18.75" x14ac:dyDescent="0.25">
      <c r="B2" s="155" t="s">
        <v>976</v>
      </c>
    </row>
    <row r="3" spans="2:8" x14ac:dyDescent="0.25">
      <c r="B3" s="151" t="s">
        <v>1064</v>
      </c>
    </row>
    <row r="4" spans="2:8" s="243" customFormat="1" ht="15.75" thickBot="1" x14ac:dyDescent="0.3"/>
    <row r="5" spans="2:8" ht="15.75" thickBot="1" x14ac:dyDescent="0.3">
      <c r="B5" s="694"/>
      <c r="C5" s="695"/>
      <c r="D5" s="460" t="s">
        <v>2</v>
      </c>
      <c r="E5" s="460" t="s">
        <v>3</v>
      </c>
      <c r="F5" s="251" t="s">
        <v>4</v>
      </c>
      <c r="G5" s="462" t="s">
        <v>39</v>
      </c>
      <c r="H5" s="465" t="s">
        <v>40</v>
      </c>
    </row>
    <row r="6" spans="2:8" ht="15.75" customHeight="1" thickBot="1" x14ac:dyDescent="0.3">
      <c r="B6" s="696" t="s">
        <v>977</v>
      </c>
      <c r="C6" s="697"/>
      <c r="D6" s="700" t="s">
        <v>978</v>
      </c>
      <c r="E6" s="701"/>
      <c r="F6" s="701"/>
      <c r="G6" s="702"/>
      <c r="H6" s="703" t="s">
        <v>979</v>
      </c>
    </row>
    <row r="7" spans="2:8" ht="15" customHeight="1" thickBot="1" x14ac:dyDescent="0.3">
      <c r="B7" s="698"/>
      <c r="C7" s="699"/>
      <c r="D7" s="252" t="s">
        <v>980</v>
      </c>
      <c r="E7" s="252" t="s">
        <v>981</v>
      </c>
      <c r="F7" s="252" t="s">
        <v>982</v>
      </c>
      <c r="G7" s="253" t="s">
        <v>983</v>
      </c>
      <c r="H7" s="704"/>
    </row>
    <row r="8" spans="2:8" ht="15.75" thickBot="1" x14ac:dyDescent="0.3">
      <c r="B8" s="254" t="s">
        <v>984</v>
      </c>
      <c r="C8" s="255"/>
      <c r="D8" s="255"/>
      <c r="E8" s="256"/>
      <c r="F8" s="255"/>
      <c r="G8" s="255"/>
      <c r="H8" s="466"/>
    </row>
    <row r="9" spans="2:8" ht="15.75" thickBot="1" x14ac:dyDescent="0.3">
      <c r="B9" s="257">
        <v>1</v>
      </c>
      <c r="C9" s="258" t="s">
        <v>985</v>
      </c>
      <c r="D9" s="259">
        <v>4681009.7897600001</v>
      </c>
      <c r="E9" s="259">
        <v>150000</v>
      </c>
      <c r="F9" s="259">
        <v>352000</v>
      </c>
      <c r="G9" s="259">
        <v>824332.90780000004</v>
      </c>
      <c r="H9" s="267">
        <v>5093404.9181399997</v>
      </c>
    </row>
    <row r="10" spans="2:8" ht="15.75" thickBot="1" x14ac:dyDescent="0.3">
      <c r="B10" s="260">
        <v>2</v>
      </c>
      <c r="C10" s="261" t="s">
        <v>986</v>
      </c>
      <c r="D10" s="262">
        <v>4681009.7897600001</v>
      </c>
      <c r="E10" s="262">
        <v>150000</v>
      </c>
      <c r="F10" s="262">
        <v>152000</v>
      </c>
      <c r="G10" s="262">
        <v>411937.77942000004</v>
      </c>
      <c r="H10" s="263">
        <v>4681009.7897600001</v>
      </c>
    </row>
    <row r="11" spans="2:8" ht="15.75" thickBot="1" x14ac:dyDescent="0.3">
      <c r="B11" s="260">
        <v>3</v>
      </c>
      <c r="C11" s="261" t="s">
        <v>987</v>
      </c>
      <c r="D11" s="264"/>
      <c r="E11" s="262"/>
      <c r="F11" s="262">
        <v>200000</v>
      </c>
      <c r="G11" s="262">
        <v>412395.12838000001</v>
      </c>
      <c r="H11" s="263">
        <v>412395.12838000001</v>
      </c>
    </row>
    <row r="12" spans="2:8" ht="15.75" thickBot="1" x14ac:dyDescent="0.3">
      <c r="B12" s="265">
        <v>4</v>
      </c>
      <c r="C12" s="266" t="s">
        <v>988</v>
      </c>
      <c r="D12" s="264"/>
      <c r="E12" s="267">
        <v>20406405.547620002</v>
      </c>
      <c r="F12" s="267">
        <v>0</v>
      </c>
      <c r="G12" s="267">
        <v>0</v>
      </c>
      <c r="H12" s="267">
        <v>19206433.359239999</v>
      </c>
    </row>
    <row r="13" spans="2:8" ht="15.75" thickBot="1" x14ac:dyDescent="0.3">
      <c r="B13" s="260">
        <v>5</v>
      </c>
      <c r="C13" s="261" t="s">
        <v>945</v>
      </c>
      <c r="D13" s="264"/>
      <c r="E13" s="262">
        <v>16813367.327640001</v>
      </c>
      <c r="F13" s="262">
        <v>0</v>
      </c>
      <c r="G13" s="262"/>
      <c r="H13" s="263">
        <v>15972698.961258</v>
      </c>
    </row>
    <row r="14" spans="2:8" ht="15.75" thickBot="1" x14ac:dyDescent="0.3">
      <c r="B14" s="260">
        <v>6</v>
      </c>
      <c r="C14" s="261" t="s">
        <v>946</v>
      </c>
      <c r="D14" s="264"/>
      <c r="E14" s="262">
        <v>3593038.2199800001</v>
      </c>
      <c r="F14" s="262">
        <v>0</v>
      </c>
      <c r="G14" s="262"/>
      <c r="H14" s="263">
        <v>3233734.3979819999</v>
      </c>
    </row>
    <row r="15" spans="2:8" ht="15.75" thickBot="1" x14ac:dyDescent="0.3">
      <c r="B15" s="265">
        <v>7</v>
      </c>
      <c r="C15" s="266" t="s">
        <v>989</v>
      </c>
      <c r="D15" s="264"/>
      <c r="E15" s="267">
        <v>1454237.347710001</v>
      </c>
      <c r="F15" s="267">
        <v>0</v>
      </c>
      <c r="G15" s="267">
        <v>1573517.9177600001</v>
      </c>
      <c r="H15" s="267">
        <v>2300636.5916149998</v>
      </c>
    </row>
    <row r="16" spans="2:8" ht="15.75" thickBot="1" x14ac:dyDescent="0.3">
      <c r="B16" s="260">
        <v>8</v>
      </c>
      <c r="C16" s="261" t="s">
        <v>990</v>
      </c>
      <c r="D16" s="264"/>
      <c r="E16" s="262"/>
      <c r="F16" s="262">
        <v>0</v>
      </c>
      <c r="G16" s="262"/>
      <c r="H16" s="263"/>
    </row>
    <row r="17" spans="2:8" ht="15.75" thickBot="1" x14ac:dyDescent="0.3">
      <c r="B17" s="260">
        <v>9</v>
      </c>
      <c r="C17" s="268" t="s">
        <v>991</v>
      </c>
      <c r="D17" s="264"/>
      <c r="E17" s="262">
        <v>1454237.347710001</v>
      </c>
      <c r="F17" s="262">
        <v>0</v>
      </c>
      <c r="G17" s="262">
        <v>1573517.9177600001</v>
      </c>
      <c r="H17" s="263">
        <v>2300636.5916149998</v>
      </c>
    </row>
    <row r="18" spans="2:8" ht="15.75" thickBot="1" x14ac:dyDescent="0.3">
      <c r="B18" s="265">
        <v>10</v>
      </c>
      <c r="C18" s="266" t="s">
        <v>992</v>
      </c>
      <c r="D18" s="264"/>
      <c r="E18" s="259"/>
      <c r="F18" s="259">
        <v>0</v>
      </c>
      <c r="G18" s="259"/>
      <c r="H18" s="267"/>
    </row>
    <row r="19" spans="2:8" ht="15.75" thickBot="1" x14ac:dyDescent="0.3">
      <c r="B19" s="265">
        <v>11</v>
      </c>
      <c r="C19" s="266" t="s">
        <v>993</v>
      </c>
      <c r="D19" s="269"/>
      <c r="E19" s="259">
        <v>148262.64693000002</v>
      </c>
      <c r="F19" s="259">
        <v>76060.685750000004</v>
      </c>
      <c r="G19" s="259">
        <v>0</v>
      </c>
      <c r="H19" s="267">
        <v>38030.342875000002</v>
      </c>
    </row>
    <row r="20" spans="2:8" ht="15.75" thickBot="1" x14ac:dyDescent="0.3">
      <c r="B20" s="260">
        <v>12</v>
      </c>
      <c r="C20" s="261" t="s">
        <v>994</v>
      </c>
      <c r="D20" s="262">
        <v>371697.89737999998</v>
      </c>
      <c r="E20" s="264"/>
      <c r="F20" s="270"/>
      <c r="G20" s="271"/>
      <c r="H20" s="272"/>
    </row>
    <row r="21" spans="2:8" ht="45.75" thickBot="1" x14ac:dyDescent="0.3">
      <c r="B21" s="260">
        <v>13</v>
      </c>
      <c r="C21" s="261" t="s">
        <v>995</v>
      </c>
      <c r="D21" s="264"/>
      <c r="E21" s="262">
        <v>148262.64693000002</v>
      </c>
      <c r="F21" s="262">
        <v>76060.685750000004</v>
      </c>
      <c r="G21" s="262"/>
      <c r="H21" s="263">
        <v>38030.342875000002</v>
      </c>
    </row>
    <row r="22" spans="2:8" ht="15.75" thickBot="1" x14ac:dyDescent="0.3">
      <c r="B22" s="273">
        <v>14</v>
      </c>
      <c r="C22" s="274" t="s">
        <v>996</v>
      </c>
      <c r="D22" s="275"/>
      <c r="E22" s="275"/>
      <c r="F22" s="276"/>
      <c r="G22" s="277"/>
      <c r="H22" s="278">
        <v>26638505.21187</v>
      </c>
    </row>
    <row r="23" spans="2:8" ht="15.75" thickBot="1" x14ac:dyDescent="0.3">
      <c r="B23" s="705" t="s">
        <v>997</v>
      </c>
      <c r="C23" s="706"/>
      <c r="D23" s="706"/>
      <c r="E23" s="706"/>
      <c r="F23" s="706"/>
      <c r="G23" s="706"/>
      <c r="H23" s="707"/>
    </row>
    <row r="24" spans="2:8" ht="15.75" thickBot="1" x14ac:dyDescent="0.3">
      <c r="B24" s="265">
        <v>15</v>
      </c>
      <c r="C24" s="266" t="s">
        <v>942</v>
      </c>
      <c r="D24" s="279"/>
      <c r="E24" s="280"/>
      <c r="F24" s="281"/>
      <c r="G24" s="282"/>
      <c r="H24" s="283">
        <v>798770.68543309998</v>
      </c>
    </row>
    <row r="25" spans="2:8" ht="45.75" thickBot="1" x14ac:dyDescent="0.3">
      <c r="B25" s="265" t="s">
        <v>998</v>
      </c>
      <c r="C25" s="266" t="s">
        <v>999</v>
      </c>
      <c r="D25" s="284"/>
      <c r="E25" s="259">
        <v>0</v>
      </c>
      <c r="F25" s="285">
        <v>0</v>
      </c>
      <c r="G25" s="286">
        <v>0</v>
      </c>
      <c r="H25" s="283">
        <v>0</v>
      </c>
    </row>
    <row r="26" spans="2:8" ht="30.75" thickBot="1" x14ac:dyDescent="0.3">
      <c r="B26" s="265">
        <v>16</v>
      </c>
      <c r="C26" s="266" t="s">
        <v>1000</v>
      </c>
      <c r="D26" s="279"/>
      <c r="E26" s="259">
        <v>0</v>
      </c>
      <c r="F26" s="285">
        <v>0</v>
      </c>
      <c r="G26" s="286">
        <v>0</v>
      </c>
      <c r="H26" s="283">
        <v>0</v>
      </c>
    </row>
    <row r="27" spans="2:8" ht="15.75" thickBot="1" x14ac:dyDescent="0.3">
      <c r="B27" s="265">
        <v>17</v>
      </c>
      <c r="C27" s="266" t="s">
        <v>1001</v>
      </c>
      <c r="D27" s="279"/>
      <c r="E27" s="259">
        <v>2729118.4975658609</v>
      </c>
      <c r="F27" s="259">
        <v>3036727.009326647</v>
      </c>
      <c r="G27" s="259">
        <v>7806982.6765974928</v>
      </c>
      <c r="H27" s="267">
        <v>10669302.468990248</v>
      </c>
    </row>
    <row r="28" spans="2:8" ht="75.75" thickBot="1" x14ac:dyDescent="0.3">
      <c r="B28" s="260">
        <v>18</v>
      </c>
      <c r="C28" s="287" t="s">
        <v>1002</v>
      </c>
      <c r="D28" s="279"/>
      <c r="E28" s="262">
        <v>0</v>
      </c>
      <c r="F28" s="262">
        <v>0</v>
      </c>
      <c r="G28" s="262">
        <v>0</v>
      </c>
      <c r="H28" s="263">
        <v>0</v>
      </c>
    </row>
    <row r="29" spans="2:8" ht="75.75" thickBot="1" x14ac:dyDescent="0.3">
      <c r="B29" s="260">
        <v>19</v>
      </c>
      <c r="C29" s="261" t="s">
        <v>1015</v>
      </c>
      <c r="D29" s="279"/>
      <c r="E29" s="262">
        <v>0</v>
      </c>
      <c r="F29" s="262">
        <v>0</v>
      </c>
      <c r="G29" s="262">
        <v>0</v>
      </c>
      <c r="H29" s="263">
        <v>0</v>
      </c>
    </row>
    <row r="30" spans="2:8" ht="60.75" thickBot="1" x14ac:dyDescent="0.3">
      <c r="B30" s="260">
        <v>20</v>
      </c>
      <c r="C30" s="261" t="s">
        <v>1016</v>
      </c>
      <c r="D30" s="279"/>
      <c r="E30" s="262">
        <v>2247523.1756113279</v>
      </c>
      <c r="F30" s="262">
        <v>2888135.4130853112</v>
      </c>
      <c r="G30" s="262">
        <v>3365689.5222433615</v>
      </c>
      <c r="H30" s="263">
        <v>5933518.816591681</v>
      </c>
    </row>
    <row r="31" spans="2:8" ht="45.75" thickBot="1" x14ac:dyDescent="0.3">
      <c r="B31" s="260">
        <v>21</v>
      </c>
      <c r="C31" s="288" t="s">
        <v>1003</v>
      </c>
      <c r="D31" s="279"/>
      <c r="E31" s="262">
        <v>481595.32195453282</v>
      </c>
      <c r="F31" s="262">
        <v>148591.59624133565</v>
      </c>
      <c r="G31" s="262">
        <v>3513280.9708641316</v>
      </c>
      <c r="H31" s="263">
        <v>3828374.4299620655</v>
      </c>
    </row>
    <row r="32" spans="2:8" ht="30.75" thickBot="1" x14ac:dyDescent="0.3">
      <c r="B32" s="260">
        <v>22</v>
      </c>
      <c r="C32" s="261" t="s">
        <v>1004</v>
      </c>
      <c r="D32" s="279"/>
      <c r="E32" s="262">
        <v>0</v>
      </c>
      <c r="F32" s="262">
        <v>0</v>
      </c>
      <c r="G32" s="262">
        <v>0</v>
      </c>
      <c r="H32" s="263">
        <v>0</v>
      </c>
    </row>
    <row r="33" spans="2:8" ht="45.75" thickBot="1" x14ac:dyDescent="0.3">
      <c r="B33" s="260">
        <v>23</v>
      </c>
      <c r="C33" s="288" t="s">
        <v>1003</v>
      </c>
      <c r="D33" s="279"/>
      <c r="E33" s="262">
        <v>0</v>
      </c>
      <c r="F33" s="262">
        <v>0</v>
      </c>
      <c r="G33" s="262">
        <v>0</v>
      </c>
      <c r="H33" s="263">
        <v>0</v>
      </c>
    </row>
    <row r="34" spans="2:8" ht="90.75" thickBot="1" x14ac:dyDescent="0.3">
      <c r="B34" s="260">
        <v>24</v>
      </c>
      <c r="C34" s="261" t="s">
        <v>1005</v>
      </c>
      <c r="D34" s="279"/>
      <c r="E34" s="262">
        <v>0</v>
      </c>
      <c r="F34" s="262">
        <v>0</v>
      </c>
      <c r="G34" s="262">
        <v>928012.18348999997</v>
      </c>
      <c r="H34" s="263">
        <v>907409.2224364999</v>
      </c>
    </row>
    <row r="35" spans="2:8" ht="15.75" thickBot="1" x14ac:dyDescent="0.3">
      <c r="B35" s="265">
        <v>25</v>
      </c>
      <c r="C35" s="266" t="s">
        <v>1006</v>
      </c>
      <c r="D35" s="279"/>
      <c r="E35" s="269" t="s">
        <v>1007</v>
      </c>
      <c r="F35" s="285" t="s">
        <v>1007</v>
      </c>
      <c r="G35" s="286" t="s">
        <v>1007</v>
      </c>
      <c r="H35" s="283" t="s">
        <v>1007</v>
      </c>
    </row>
    <row r="36" spans="2:8" ht="15.75" thickBot="1" x14ac:dyDescent="0.3">
      <c r="B36" s="265">
        <v>26</v>
      </c>
      <c r="C36" s="266" t="s">
        <v>1008</v>
      </c>
      <c r="D36" s="289"/>
      <c r="E36" s="259">
        <v>249453.40942000004</v>
      </c>
      <c r="F36" s="259">
        <v>27480</v>
      </c>
      <c r="G36" s="259">
        <v>1063930.75504</v>
      </c>
      <c r="H36" s="267">
        <v>1223400.4797034999</v>
      </c>
    </row>
    <row r="37" spans="2:8" ht="15.75" thickBot="1" x14ac:dyDescent="0.3">
      <c r="B37" s="260">
        <v>27</v>
      </c>
      <c r="C37" s="261" t="s">
        <v>1009</v>
      </c>
      <c r="D37" s="279"/>
      <c r="E37" s="290"/>
      <c r="F37" s="291"/>
      <c r="G37" s="292" t="s">
        <v>1007</v>
      </c>
      <c r="H37" s="293" t="s">
        <v>1007</v>
      </c>
    </row>
    <row r="38" spans="2:8" ht="45.75" thickBot="1" x14ac:dyDescent="0.3">
      <c r="B38" s="260">
        <v>28</v>
      </c>
      <c r="C38" s="261" t="s">
        <v>1010</v>
      </c>
      <c r="D38" s="279"/>
      <c r="E38" s="460"/>
      <c r="F38" s="461"/>
      <c r="G38" s="462"/>
      <c r="H38" s="294"/>
    </row>
    <row r="39" spans="2:8" ht="15.75" thickBot="1" x14ac:dyDescent="0.3">
      <c r="B39" s="260">
        <v>29</v>
      </c>
      <c r="C39" s="261" t="s">
        <v>1017</v>
      </c>
      <c r="D39" s="295"/>
      <c r="E39" s="262">
        <v>24518.596899999997</v>
      </c>
      <c r="F39" s="296">
        <v>0</v>
      </c>
      <c r="G39" s="296">
        <v>0</v>
      </c>
      <c r="H39" s="263">
        <v>24518.596899999997</v>
      </c>
    </row>
    <row r="40" spans="2:8" ht="30.75" thickBot="1" x14ac:dyDescent="0.3">
      <c r="B40" s="260">
        <v>30</v>
      </c>
      <c r="C40" s="261" t="s">
        <v>1011</v>
      </c>
      <c r="D40" s="279"/>
      <c r="E40" s="262">
        <v>-19430.492229999996</v>
      </c>
      <c r="F40" s="296">
        <v>0</v>
      </c>
      <c r="G40" s="296">
        <v>0</v>
      </c>
      <c r="H40" s="263">
        <v>-971.52461149999988</v>
      </c>
    </row>
    <row r="41" spans="2:8" ht="30.75" thickBot="1" x14ac:dyDescent="0.3">
      <c r="B41" s="260">
        <v>31</v>
      </c>
      <c r="C41" s="261" t="s">
        <v>1012</v>
      </c>
      <c r="D41" s="279"/>
      <c r="E41" s="262">
        <v>244365.30475000004</v>
      </c>
      <c r="F41" s="262">
        <v>27480</v>
      </c>
      <c r="G41" s="262">
        <v>1063930.75504</v>
      </c>
      <c r="H41" s="263">
        <v>1199853.407415</v>
      </c>
    </row>
    <row r="42" spans="2:8" ht="15.75" thickBot="1" x14ac:dyDescent="0.3">
      <c r="B42" s="265">
        <v>32</v>
      </c>
      <c r="C42" s="266" t="s">
        <v>1013</v>
      </c>
      <c r="D42" s="279"/>
      <c r="E42" s="262">
        <v>278510.06757999997</v>
      </c>
      <c r="F42" s="297"/>
      <c r="G42" s="298"/>
      <c r="H42" s="263">
        <v>13925.503379</v>
      </c>
    </row>
    <row r="43" spans="2:8" ht="15.75" thickBot="1" x14ac:dyDescent="0.3">
      <c r="B43" s="273">
        <v>33</v>
      </c>
      <c r="C43" s="274" t="s">
        <v>93</v>
      </c>
      <c r="D43" s="299"/>
      <c r="E43" s="299"/>
      <c r="F43" s="300"/>
      <c r="G43" s="301"/>
      <c r="H43" s="263">
        <v>12705399.137505848</v>
      </c>
    </row>
    <row r="44" spans="2:8" ht="15.75" thickBot="1" x14ac:dyDescent="0.3">
      <c r="B44" s="273">
        <v>34</v>
      </c>
      <c r="C44" s="302" t="s">
        <v>1014</v>
      </c>
      <c r="D44" s="299"/>
      <c r="E44" s="299"/>
      <c r="F44" s="300"/>
      <c r="G44" s="300"/>
      <c r="H44" s="303">
        <v>2.0966287578667373</v>
      </c>
    </row>
  </sheetData>
  <mergeCells count="5">
    <mergeCell ref="B5:C5"/>
    <mergeCell ref="B6:C7"/>
    <mergeCell ref="D6:G6"/>
    <mergeCell ref="H6:H7"/>
    <mergeCell ref="B23:H2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7F8F-B89C-411B-B30F-C1300CAA5383}">
  <dimension ref="B2:R31"/>
  <sheetViews>
    <sheetView zoomScaleNormal="100" workbookViewId="0">
      <selection activeCell="B3" sqref="B3"/>
    </sheetView>
  </sheetViews>
  <sheetFormatPr defaultColWidth="8.7109375" defaultRowHeight="15" x14ac:dyDescent="0.25"/>
  <cols>
    <col min="1" max="2" width="8.7109375" style="234"/>
    <col min="3" max="3" width="29.85546875" style="234" customWidth="1"/>
    <col min="4" max="15" width="12.28515625" style="234" customWidth="1"/>
    <col min="16" max="16" width="15.85546875" style="234" customWidth="1"/>
    <col min="17" max="17" width="12.140625" style="234" customWidth="1"/>
    <col min="18" max="18" width="12.28515625" style="234" customWidth="1"/>
    <col min="19" max="16384" width="8.7109375" style="234"/>
  </cols>
  <sheetData>
    <row r="2" spans="2:18" ht="18.75" x14ac:dyDescent="0.25">
      <c r="B2" s="131" t="s">
        <v>1246</v>
      </c>
      <c r="K2" s="359"/>
    </row>
    <row r="3" spans="2:18" ht="15.75" x14ac:dyDescent="0.25">
      <c r="B3" s="151" t="s">
        <v>1064</v>
      </c>
      <c r="C3" s="91"/>
      <c r="D3" s="91"/>
      <c r="E3" s="91"/>
      <c r="F3" s="91"/>
      <c r="G3" s="91"/>
      <c r="H3" s="91"/>
      <c r="I3" s="91"/>
      <c r="J3" s="91"/>
      <c r="K3" s="453"/>
      <c r="L3" s="91"/>
      <c r="M3" s="91"/>
      <c r="N3" s="91"/>
      <c r="O3" s="91"/>
      <c r="P3" s="91"/>
      <c r="Q3" s="91"/>
      <c r="R3" s="91"/>
    </row>
    <row r="4" spans="2:18" ht="16.5" thickBot="1" x14ac:dyDescent="0.3">
      <c r="B4" s="90"/>
      <c r="C4" s="91"/>
      <c r="D4" s="91"/>
      <c r="E4" s="91"/>
      <c r="F4" s="91"/>
      <c r="G4" s="91"/>
      <c r="H4" s="91"/>
      <c r="I4" s="91"/>
      <c r="J4" s="91"/>
      <c r="K4" s="91"/>
      <c r="L4" s="91"/>
      <c r="M4" s="91"/>
      <c r="N4" s="91"/>
      <c r="O4" s="91"/>
      <c r="P4" s="91"/>
      <c r="Q4" s="91"/>
      <c r="R4" s="91"/>
    </row>
    <row r="5" spans="2:18" ht="15.75" thickBot="1" x14ac:dyDescent="0.3">
      <c r="B5" s="470"/>
      <c r="D5" s="552" t="s">
        <v>2</v>
      </c>
      <c r="E5" s="553" t="s">
        <v>3</v>
      </c>
      <c r="F5" s="553" t="s">
        <v>4</v>
      </c>
      <c r="G5" s="553" t="s">
        <v>39</v>
      </c>
      <c r="H5" s="553" t="s">
        <v>40</v>
      </c>
      <c r="I5" s="553" t="s">
        <v>99</v>
      </c>
      <c r="J5" s="553" t="s">
        <v>100</v>
      </c>
      <c r="K5" s="553" t="s">
        <v>144</v>
      </c>
      <c r="L5" s="553" t="s">
        <v>436</v>
      </c>
      <c r="M5" s="553" t="s">
        <v>437</v>
      </c>
      <c r="N5" s="553" t="s">
        <v>438</v>
      </c>
      <c r="O5" s="553" t="s">
        <v>439</v>
      </c>
      <c r="P5" s="553" t="s">
        <v>440</v>
      </c>
      <c r="Q5" s="553" t="s">
        <v>441</v>
      </c>
      <c r="R5" s="553" t="s">
        <v>442</v>
      </c>
    </row>
    <row r="6" spans="2:18" ht="51.75" customHeight="1" thickBot="1" x14ac:dyDescent="0.3">
      <c r="B6" s="470"/>
      <c r="C6" s="470"/>
      <c r="D6" s="708" t="s">
        <v>443</v>
      </c>
      <c r="E6" s="709"/>
      <c r="F6" s="709"/>
      <c r="G6" s="709"/>
      <c r="H6" s="709"/>
      <c r="I6" s="710"/>
      <c r="J6" s="711" t="s">
        <v>444</v>
      </c>
      <c r="K6" s="709"/>
      <c r="L6" s="709"/>
      <c r="M6" s="709"/>
      <c r="N6" s="709"/>
      <c r="O6" s="710"/>
      <c r="P6" s="712" t="s">
        <v>445</v>
      </c>
      <c r="Q6" s="708" t="s">
        <v>446</v>
      </c>
      <c r="R6" s="710"/>
    </row>
    <row r="7" spans="2:18" ht="77.25" customHeight="1" thickBot="1" x14ac:dyDescent="0.3">
      <c r="B7" s="470"/>
      <c r="C7" s="470"/>
      <c r="D7" s="714" t="s">
        <v>447</v>
      </c>
      <c r="E7" s="715"/>
      <c r="F7" s="716"/>
      <c r="G7" s="717" t="s">
        <v>403</v>
      </c>
      <c r="H7" s="715"/>
      <c r="I7" s="716"/>
      <c r="J7" s="717" t="s">
        <v>1227</v>
      </c>
      <c r="K7" s="715"/>
      <c r="L7" s="716"/>
      <c r="M7" s="717" t="s">
        <v>1228</v>
      </c>
      <c r="N7" s="715"/>
      <c r="O7" s="716"/>
      <c r="P7" s="713"/>
      <c r="Q7" s="718" t="s">
        <v>1225</v>
      </c>
      <c r="R7" s="718" t="s">
        <v>1226</v>
      </c>
    </row>
    <row r="8" spans="2:18" ht="15.75" thickBot="1" x14ac:dyDescent="0.3">
      <c r="B8" s="470"/>
      <c r="C8" s="554"/>
      <c r="D8" s="555"/>
      <c r="E8" s="553" t="s">
        <v>448</v>
      </c>
      <c r="F8" s="553" t="s">
        <v>449</v>
      </c>
      <c r="G8" s="555"/>
      <c r="H8" s="553" t="s">
        <v>449</v>
      </c>
      <c r="I8" s="553" t="s">
        <v>450</v>
      </c>
      <c r="J8" s="556"/>
      <c r="K8" s="557" t="s">
        <v>448</v>
      </c>
      <c r="L8" s="557" t="s">
        <v>449</v>
      </c>
      <c r="M8" s="555"/>
      <c r="N8" s="557" t="s">
        <v>449</v>
      </c>
      <c r="O8" s="557" t="s">
        <v>450</v>
      </c>
      <c r="P8" s="555"/>
      <c r="Q8" s="719"/>
      <c r="R8" s="719"/>
    </row>
    <row r="9" spans="2:18" ht="45.75" thickBot="1" x14ac:dyDescent="0.3">
      <c r="B9" s="558" t="s">
        <v>451</v>
      </c>
      <c r="C9" s="559" t="s">
        <v>452</v>
      </c>
      <c r="D9" s="560">
        <v>3012996.5550000002</v>
      </c>
      <c r="E9" s="560">
        <v>3012996.5550000002</v>
      </c>
      <c r="F9" s="560">
        <v>0</v>
      </c>
      <c r="G9" s="560">
        <v>0</v>
      </c>
      <c r="H9" s="560">
        <v>0</v>
      </c>
      <c r="I9" s="560">
        <v>0</v>
      </c>
      <c r="J9" s="560">
        <v>0</v>
      </c>
      <c r="K9" s="560">
        <v>0</v>
      </c>
      <c r="L9" s="560">
        <v>0</v>
      </c>
      <c r="M9" s="560">
        <v>0</v>
      </c>
      <c r="N9" s="560">
        <v>0</v>
      </c>
      <c r="O9" s="560">
        <v>0</v>
      </c>
      <c r="P9" s="560">
        <v>0</v>
      </c>
      <c r="Q9" s="560">
        <v>0</v>
      </c>
      <c r="R9" s="560">
        <v>0</v>
      </c>
    </row>
    <row r="10" spans="2:18" ht="15.75" thickBot="1" x14ac:dyDescent="0.3">
      <c r="B10" s="558" t="s">
        <v>453</v>
      </c>
      <c r="C10" s="559" t="s">
        <v>454</v>
      </c>
      <c r="D10" s="560">
        <v>14145631.089</v>
      </c>
      <c r="E10" s="560">
        <v>12165636.998639999</v>
      </c>
      <c r="F10" s="560">
        <v>1979994.091</v>
      </c>
      <c r="G10" s="560">
        <v>576402.86800000002</v>
      </c>
      <c r="H10" s="560">
        <v>0</v>
      </c>
      <c r="I10" s="560">
        <v>576402.86800000002</v>
      </c>
      <c r="J10" s="560">
        <v>-297724.25900000002</v>
      </c>
      <c r="K10" s="560">
        <v>-77783.289000000004</v>
      </c>
      <c r="L10" s="560">
        <v>-219940.97</v>
      </c>
      <c r="M10" s="560">
        <v>-258985.46</v>
      </c>
      <c r="N10" s="560">
        <v>0</v>
      </c>
      <c r="O10" s="560">
        <v>-258985.46</v>
      </c>
      <c r="P10" s="560">
        <v>-2809.3570000000004</v>
      </c>
      <c r="Q10" s="560">
        <v>10182401.91563</v>
      </c>
      <c r="R10" s="560">
        <v>264854.72174000001</v>
      </c>
    </row>
    <row r="11" spans="2:18" ht="15.75" thickBot="1" x14ac:dyDescent="0.3">
      <c r="B11" s="561" t="s">
        <v>455</v>
      </c>
      <c r="C11" s="562" t="s">
        <v>456</v>
      </c>
      <c r="D11" s="560">
        <v>2644.9259999999999</v>
      </c>
      <c r="E11" s="560">
        <v>2644.92587</v>
      </c>
      <c r="F11" s="560">
        <v>0</v>
      </c>
      <c r="G11" s="560">
        <v>0</v>
      </c>
      <c r="H11" s="560">
        <v>0</v>
      </c>
      <c r="I11" s="560">
        <v>0</v>
      </c>
      <c r="J11" s="560">
        <v>0</v>
      </c>
      <c r="K11" s="560">
        <v>0</v>
      </c>
      <c r="L11" s="560">
        <v>0</v>
      </c>
      <c r="M11" s="560">
        <v>0</v>
      </c>
      <c r="N11" s="560">
        <v>0</v>
      </c>
      <c r="O11" s="560">
        <v>0</v>
      </c>
      <c r="P11" s="560">
        <v>0</v>
      </c>
      <c r="Q11" s="560">
        <v>0</v>
      </c>
      <c r="R11" s="560">
        <v>0</v>
      </c>
    </row>
    <row r="12" spans="2:18" ht="15.75" thickBot="1" x14ac:dyDescent="0.3">
      <c r="B12" s="561" t="s">
        <v>457</v>
      </c>
      <c r="C12" s="562" t="s">
        <v>458</v>
      </c>
      <c r="D12" s="560">
        <v>0</v>
      </c>
      <c r="E12" s="560">
        <v>0</v>
      </c>
      <c r="F12" s="560">
        <v>0</v>
      </c>
      <c r="G12" s="560">
        <v>0</v>
      </c>
      <c r="H12" s="560">
        <v>0</v>
      </c>
      <c r="I12" s="560">
        <v>0</v>
      </c>
      <c r="J12" s="560">
        <v>0</v>
      </c>
      <c r="K12" s="560">
        <v>0</v>
      </c>
      <c r="L12" s="560">
        <v>0</v>
      </c>
      <c r="M12" s="560">
        <v>0</v>
      </c>
      <c r="N12" s="560">
        <v>0</v>
      </c>
      <c r="O12" s="560">
        <v>0</v>
      </c>
      <c r="P12" s="560">
        <v>0</v>
      </c>
      <c r="Q12" s="560">
        <v>0</v>
      </c>
      <c r="R12" s="560">
        <v>0</v>
      </c>
    </row>
    <row r="13" spans="2:18" ht="15.75" thickBot="1" x14ac:dyDescent="0.3">
      <c r="B13" s="561" t="s">
        <v>459</v>
      </c>
      <c r="C13" s="562" t="s">
        <v>460</v>
      </c>
      <c r="D13" s="560">
        <v>1513224.4509999999</v>
      </c>
      <c r="E13" s="560">
        <v>1513091.0403699998</v>
      </c>
      <c r="F13" s="560">
        <v>133.411</v>
      </c>
      <c r="G13" s="560">
        <v>0</v>
      </c>
      <c r="H13" s="560">
        <v>0</v>
      </c>
      <c r="I13" s="560">
        <v>0</v>
      </c>
      <c r="J13" s="560">
        <v>0</v>
      </c>
      <c r="K13" s="560">
        <v>0</v>
      </c>
      <c r="L13" s="560">
        <v>0</v>
      </c>
      <c r="M13" s="560">
        <v>0</v>
      </c>
      <c r="N13" s="560">
        <v>0</v>
      </c>
      <c r="O13" s="560">
        <v>0</v>
      </c>
      <c r="P13" s="560">
        <v>0</v>
      </c>
      <c r="Q13" s="560">
        <v>0</v>
      </c>
      <c r="R13" s="560">
        <v>0</v>
      </c>
    </row>
    <row r="14" spans="2:18" ht="15.75" thickBot="1" x14ac:dyDescent="0.3">
      <c r="B14" s="561" t="s">
        <v>461</v>
      </c>
      <c r="C14" s="562" t="s">
        <v>462</v>
      </c>
      <c r="D14" s="560">
        <v>887370.44200000004</v>
      </c>
      <c r="E14" s="560">
        <v>810860.7808399999</v>
      </c>
      <c r="F14" s="560">
        <v>76509.660999999993</v>
      </c>
      <c r="G14" s="560">
        <v>31541.732</v>
      </c>
      <c r="H14" s="560">
        <v>0</v>
      </c>
      <c r="I14" s="560">
        <v>31541.732</v>
      </c>
      <c r="J14" s="560">
        <v>-10315.423000000001</v>
      </c>
      <c r="K14" s="560">
        <v>-6336.8140000000003</v>
      </c>
      <c r="L14" s="560">
        <v>-3978.6089999999999</v>
      </c>
      <c r="M14" s="560">
        <v>-21226.234</v>
      </c>
      <c r="N14" s="560">
        <v>0</v>
      </c>
      <c r="O14" s="560">
        <v>-21226.234</v>
      </c>
      <c r="P14" s="560">
        <v>0</v>
      </c>
      <c r="Q14" s="560">
        <v>284225.56569999998</v>
      </c>
      <c r="R14" s="560">
        <v>6412.3747999999996</v>
      </c>
    </row>
    <row r="15" spans="2:18" ht="15.75" thickBot="1" x14ac:dyDescent="0.3">
      <c r="B15" s="561" t="s">
        <v>463</v>
      </c>
      <c r="C15" s="562" t="s">
        <v>464</v>
      </c>
      <c r="D15" s="560">
        <v>5982393.4519999996</v>
      </c>
      <c r="E15" s="560">
        <v>4791549.3119699992</v>
      </c>
      <c r="F15" s="560">
        <v>1190844.1399999999</v>
      </c>
      <c r="G15" s="560">
        <v>392800.098</v>
      </c>
      <c r="H15" s="560">
        <v>0</v>
      </c>
      <c r="I15" s="560">
        <v>392800.098</v>
      </c>
      <c r="J15" s="560">
        <v>-207858.196</v>
      </c>
      <c r="K15" s="560">
        <v>-54585.508999999998</v>
      </c>
      <c r="L15" s="560">
        <v>-153272.68700000001</v>
      </c>
      <c r="M15" s="560">
        <v>-175921.93400000001</v>
      </c>
      <c r="N15" s="560">
        <v>0</v>
      </c>
      <c r="O15" s="560">
        <v>-175921.93400000001</v>
      </c>
      <c r="P15" s="560">
        <v>-1615.8528999999999</v>
      </c>
      <c r="Q15" s="560">
        <v>4999599.3294399995</v>
      </c>
      <c r="R15" s="560">
        <v>198536.22991999998</v>
      </c>
    </row>
    <row r="16" spans="2:18" ht="15.75" thickBot="1" x14ac:dyDescent="0.3">
      <c r="B16" s="561" t="s">
        <v>465</v>
      </c>
      <c r="C16" s="563" t="s">
        <v>466</v>
      </c>
      <c r="D16" s="560">
        <v>2584432.878</v>
      </c>
      <c r="E16" s="560">
        <v>4791549.3119699992</v>
      </c>
      <c r="F16" s="560">
        <v>1190844.1399999999</v>
      </c>
      <c r="G16" s="560">
        <v>392800.098</v>
      </c>
      <c r="H16" s="560">
        <v>0</v>
      </c>
      <c r="I16" s="560">
        <v>392800.098</v>
      </c>
      <c r="J16" s="560">
        <v>-207858.196</v>
      </c>
      <c r="K16" s="560">
        <v>-54585.508999999998</v>
      </c>
      <c r="L16" s="560">
        <v>-153272.68700000001</v>
      </c>
      <c r="M16" s="560">
        <v>-175921.93400000001</v>
      </c>
      <c r="N16" s="560">
        <v>0</v>
      </c>
      <c r="O16" s="560">
        <v>-175921.93400000001</v>
      </c>
      <c r="P16" s="560">
        <v>-1615.8528999999999</v>
      </c>
      <c r="Q16" s="560">
        <v>4999599.3294399995</v>
      </c>
      <c r="R16" s="560">
        <v>198536.22991999998</v>
      </c>
    </row>
    <row r="17" spans="2:18" ht="15.75" thickBot="1" x14ac:dyDescent="0.3">
      <c r="B17" s="561" t="s">
        <v>467</v>
      </c>
      <c r="C17" s="562" t="s">
        <v>468</v>
      </c>
      <c r="D17" s="560">
        <v>5759997.818</v>
      </c>
      <c r="E17" s="560">
        <v>5047490.9395900005</v>
      </c>
      <c r="F17" s="560">
        <v>712506.87899999996</v>
      </c>
      <c r="G17" s="560">
        <v>152061.038</v>
      </c>
      <c r="H17" s="560">
        <v>0</v>
      </c>
      <c r="I17" s="560">
        <v>152061.038</v>
      </c>
      <c r="J17" s="560">
        <v>-79550.64</v>
      </c>
      <c r="K17" s="560">
        <v>-16860.966</v>
      </c>
      <c r="L17" s="560">
        <v>-62689.673999999999</v>
      </c>
      <c r="M17" s="560">
        <v>-61837.292000000001</v>
      </c>
      <c r="N17" s="560">
        <v>0</v>
      </c>
      <c r="O17" s="560">
        <v>-61837.292000000001</v>
      </c>
      <c r="P17" s="560">
        <v>-1193.5041000000001</v>
      </c>
      <c r="Q17" s="560">
        <v>4898577.02049</v>
      </c>
      <c r="R17" s="560">
        <v>59906.117020000005</v>
      </c>
    </row>
    <row r="18" spans="2:18" ht="15.75" thickBot="1" x14ac:dyDescent="0.3">
      <c r="B18" s="564" t="s">
        <v>469</v>
      </c>
      <c r="C18" s="565" t="s">
        <v>470</v>
      </c>
      <c r="D18" s="560">
        <v>9699805.3469799999</v>
      </c>
      <c r="E18" s="560">
        <v>9699805.3469799999</v>
      </c>
      <c r="F18" s="560">
        <v>0</v>
      </c>
      <c r="G18" s="560">
        <v>0</v>
      </c>
      <c r="H18" s="560">
        <v>0</v>
      </c>
      <c r="I18" s="560">
        <v>0</v>
      </c>
      <c r="J18" s="560">
        <v>0</v>
      </c>
      <c r="K18" s="560">
        <v>0</v>
      </c>
      <c r="L18" s="560">
        <v>0</v>
      </c>
      <c r="M18" s="560">
        <v>0</v>
      </c>
      <c r="N18" s="560">
        <v>0</v>
      </c>
      <c r="O18" s="560">
        <v>0</v>
      </c>
      <c r="P18" s="560">
        <v>0</v>
      </c>
      <c r="Q18" s="560">
        <v>0</v>
      </c>
      <c r="R18" s="560">
        <v>0</v>
      </c>
    </row>
    <row r="19" spans="2:18" ht="15.75" thickBot="1" x14ac:dyDescent="0.3">
      <c r="B19" s="561" t="s">
        <v>471</v>
      </c>
      <c r="C19" s="562" t="s">
        <v>456</v>
      </c>
      <c r="D19" s="560">
        <v>248456.47774999999</v>
      </c>
      <c r="E19" s="560">
        <v>248456.47774999999</v>
      </c>
      <c r="F19" s="560">
        <v>0</v>
      </c>
      <c r="G19" s="560">
        <v>0</v>
      </c>
      <c r="H19" s="560">
        <v>0</v>
      </c>
      <c r="I19" s="560">
        <v>0</v>
      </c>
      <c r="J19" s="560">
        <v>0</v>
      </c>
      <c r="K19" s="560">
        <v>0</v>
      </c>
      <c r="L19" s="560">
        <v>0</v>
      </c>
      <c r="M19" s="560">
        <v>0</v>
      </c>
      <c r="N19" s="560">
        <v>0</v>
      </c>
      <c r="O19" s="560">
        <v>0</v>
      </c>
      <c r="P19" s="560">
        <v>0</v>
      </c>
      <c r="Q19" s="560">
        <v>0</v>
      </c>
      <c r="R19" s="560">
        <v>0</v>
      </c>
    </row>
    <row r="20" spans="2:18" ht="15.75" thickBot="1" x14ac:dyDescent="0.3">
      <c r="B20" s="561" t="s">
        <v>472</v>
      </c>
      <c r="C20" s="562" t="s">
        <v>458</v>
      </c>
      <c r="D20" s="560">
        <v>0</v>
      </c>
      <c r="E20" s="560">
        <v>0</v>
      </c>
      <c r="F20" s="560">
        <v>0</v>
      </c>
      <c r="G20" s="560">
        <v>0</v>
      </c>
      <c r="H20" s="560">
        <v>0</v>
      </c>
      <c r="I20" s="560">
        <v>0</v>
      </c>
      <c r="J20" s="560">
        <v>0</v>
      </c>
      <c r="K20" s="560">
        <v>0</v>
      </c>
      <c r="L20" s="560">
        <v>0</v>
      </c>
      <c r="M20" s="560">
        <v>0</v>
      </c>
      <c r="N20" s="560">
        <v>0</v>
      </c>
      <c r="O20" s="560">
        <v>0</v>
      </c>
      <c r="P20" s="560">
        <v>0</v>
      </c>
      <c r="Q20" s="560">
        <v>0</v>
      </c>
      <c r="R20" s="560">
        <v>0</v>
      </c>
    </row>
    <row r="21" spans="2:18" ht="15.75" thickBot="1" x14ac:dyDescent="0.3">
      <c r="B21" s="561" t="s">
        <v>473</v>
      </c>
      <c r="C21" s="562" t="s">
        <v>460</v>
      </c>
      <c r="D21" s="560">
        <v>9451348.8692300003</v>
      </c>
      <c r="E21" s="560">
        <v>9451348.8692300003</v>
      </c>
      <c r="F21" s="560">
        <v>0</v>
      </c>
      <c r="G21" s="560">
        <v>0</v>
      </c>
      <c r="H21" s="560">
        <v>0</v>
      </c>
      <c r="I21" s="560">
        <v>0</v>
      </c>
      <c r="J21" s="560">
        <v>0</v>
      </c>
      <c r="K21" s="560">
        <v>0</v>
      </c>
      <c r="L21" s="560">
        <v>0</v>
      </c>
      <c r="M21" s="560">
        <v>0</v>
      </c>
      <c r="N21" s="560">
        <v>0</v>
      </c>
      <c r="O21" s="560">
        <v>0</v>
      </c>
      <c r="P21" s="560">
        <v>0</v>
      </c>
      <c r="Q21" s="560">
        <v>0</v>
      </c>
      <c r="R21" s="560">
        <v>0</v>
      </c>
    </row>
    <row r="22" spans="2:18" ht="15.75" thickBot="1" x14ac:dyDescent="0.3">
      <c r="B22" s="561" t="s">
        <v>474</v>
      </c>
      <c r="C22" s="562" t="s">
        <v>462</v>
      </c>
      <c r="D22" s="560">
        <v>0</v>
      </c>
      <c r="E22" s="560">
        <v>0</v>
      </c>
      <c r="F22" s="560">
        <v>0</v>
      </c>
      <c r="G22" s="560">
        <v>0</v>
      </c>
      <c r="H22" s="560">
        <v>0</v>
      </c>
      <c r="I22" s="560">
        <v>0</v>
      </c>
      <c r="J22" s="560">
        <v>0</v>
      </c>
      <c r="K22" s="560">
        <v>0</v>
      </c>
      <c r="L22" s="560">
        <v>0</v>
      </c>
      <c r="M22" s="560">
        <v>0</v>
      </c>
      <c r="N22" s="560">
        <v>0</v>
      </c>
      <c r="O22" s="560">
        <v>0</v>
      </c>
      <c r="P22" s="560">
        <v>0</v>
      </c>
      <c r="Q22" s="560">
        <v>0</v>
      </c>
      <c r="R22" s="560">
        <v>0</v>
      </c>
    </row>
    <row r="23" spans="2:18" ht="15.75" thickBot="1" x14ac:dyDescent="0.3">
      <c r="B23" s="561" t="s">
        <v>475</v>
      </c>
      <c r="C23" s="562" t="s">
        <v>464</v>
      </c>
      <c r="D23" s="560">
        <v>0</v>
      </c>
      <c r="E23" s="560">
        <v>0</v>
      </c>
      <c r="F23" s="560">
        <v>0</v>
      </c>
      <c r="G23" s="560">
        <v>0</v>
      </c>
      <c r="H23" s="560">
        <v>0</v>
      </c>
      <c r="I23" s="560">
        <v>0</v>
      </c>
      <c r="J23" s="560">
        <v>0</v>
      </c>
      <c r="K23" s="560">
        <v>0</v>
      </c>
      <c r="L23" s="560">
        <v>0</v>
      </c>
      <c r="M23" s="560">
        <v>0</v>
      </c>
      <c r="N23" s="560">
        <v>0</v>
      </c>
      <c r="O23" s="560">
        <v>0</v>
      </c>
      <c r="P23" s="560">
        <v>0</v>
      </c>
      <c r="Q23" s="560">
        <v>0</v>
      </c>
      <c r="R23" s="560">
        <v>0</v>
      </c>
    </row>
    <row r="24" spans="2:18" ht="30.75" thickBot="1" x14ac:dyDescent="0.3">
      <c r="B24" s="564" t="s">
        <v>476</v>
      </c>
      <c r="C24" s="565" t="s">
        <v>333</v>
      </c>
      <c r="D24" s="566">
        <v>9982131.7885800004</v>
      </c>
      <c r="E24" s="566">
        <v>8784720.9152100012</v>
      </c>
      <c r="F24" s="566">
        <v>1197410.8733699999</v>
      </c>
      <c r="G24" s="566">
        <v>186687.40276</v>
      </c>
      <c r="H24" s="566">
        <v>0</v>
      </c>
      <c r="I24" s="566">
        <v>33387.795129999999</v>
      </c>
      <c r="J24" s="566">
        <v>25074.736950000002</v>
      </c>
      <c r="K24" s="566">
        <v>11152.599029999999</v>
      </c>
      <c r="L24" s="566">
        <v>13922.137919999997</v>
      </c>
      <c r="M24" s="566">
        <v>33387.795129999999</v>
      </c>
      <c r="N24" s="566">
        <v>0</v>
      </c>
      <c r="O24" s="566">
        <v>33387.795129999999</v>
      </c>
      <c r="P24" s="567"/>
      <c r="Q24" s="560">
        <v>0</v>
      </c>
      <c r="R24" s="560">
        <v>0</v>
      </c>
    </row>
    <row r="25" spans="2:18" ht="15.75" thickBot="1" x14ac:dyDescent="0.3">
      <c r="B25" s="561" t="s">
        <v>477</v>
      </c>
      <c r="C25" s="562" t="s">
        <v>456</v>
      </c>
      <c r="D25" s="560">
        <v>0</v>
      </c>
      <c r="E25" s="560">
        <v>0</v>
      </c>
      <c r="F25" s="560">
        <v>0</v>
      </c>
      <c r="G25" s="560">
        <v>0</v>
      </c>
      <c r="H25" s="560">
        <v>0</v>
      </c>
      <c r="I25" s="560">
        <v>0</v>
      </c>
      <c r="J25" s="560">
        <v>0</v>
      </c>
      <c r="K25" s="560">
        <v>0</v>
      </c>
      <c r="L25" s="560">
        <v>0</v>
      </c>
      <c r="M25" s="560">
        <v>0</v>
      </c>
      <c r="N25" s="560">
        <v>0</v>
      </c>
      <c r="O25" s="560">
        <v>0</v>
      </c>
      <c r="P25" s="568"/>
      <c r="Q25" s="560">
        <v>0</v>
      </c>
      <c r="R25" s="560">
        <v>0</v>
      </c>
    </row>
    <row r="26" spans="2:18" ht="15.75" thickBot="1" x14ac:dyDescent="0.3">
      <c r="B26" s="561" t="s">
        <v>478</v>
      </c>
      <c r="C26" s="562" t="s">
        <v>458</v>
      </c>
      <c r="D26" s="560">
        <v>0</v>
      </c>
      <c r="E26" s="560">
        <v>0</v>
      </c>
      <c r="F26" s="560">
        <v>0</v>
      </c>
      <c r="G26" s="560">
        <v>0</v>
      </c>
      <c r="H26" s="560">
        <v>0</v>
      </c>
      <c r="I26" s="560">
        <v>0</v>
      </c>
      <c r="J26" s="560">
        <v>0</v>
      </c>
      <c r="K26" s="560">
        <v>0</v>
      </c>
      <c r="L26" s="560">
        <v>0</v>
      </c>
      <c r="M26" s="560">
        <v>0</v>
      </c>
      <c r="N26" s="560">
        <v>0</v>
      </c>
      <c r="O26" s="560">
        <v>0</v>
      </c>
      <c r="P26" s="568"/>
      <c r="Q26" s="560">
        <v>0</v>
      </c>
      <c r="R26" s="560">
        <v>0</v>
      </c>
    </row>
    <row r="27" spans="2:18" ht="15.75" thickBot="1" x14ac:dyDescent="0.3">
      <c r="B27" s="561" t="s">
        <v>479</v>
      </c>
      <c r="C27" s="562" t="s">
        <v>460</v>
      </c>
      <c r="D27" s="560">
        <v>204071.15818999999</v>
      </c>
      <c r="E27" s="560">
        <v>58568.045030000001</v>
      </c>
      <c r="F27" s="560">
        <v>145503.11316000001</v>
      </c>
      <c r="G27" s="560">
        <v>0</v>
      </c>
      <c r="H27" s="560">
        <v>0</v>
      </c>
      <c r="I27" s="560">
        <v>0</v>
      </c>
      <c r="J27" s="560">
        <v>0</v>
      </c>
      <c r="K27" s="560">
        <v>0</v>
      </c>
      <c r="L27" s="560">
        <v>0</v>
      </c>
      <c r="M27" s="560">
        <v>0</v>
      </c>
      <c r="N27" s="560">
        <v>0</v>
      </c>
      <c r="O27" s="560">
        <v>0</v>
      </c>
      <c r="P27" s="568"/>
      <c r="Q27" s="560">
        <v>0</v>
      </c>
      <c r="R27" s="560">
        <v>0</v>
      </c>
    </row>
    <row r="28" spans="2:18" ht="15.75" thickBot="1" x14ac:dyDescent="0.3">
      <c r="B28" s="561" t="s">
        <v>480</v>
      </c>
      <c r="C28" s="562" t="s">
        <v>462</v>
      </c>
      <c r="D28" s="560">
        <v>232960.15513</v>
      </c>
      <c r="E28" s="560">
        <v>215338.34987000001</v>
      </c>
      <c r="F28" s="560">
        <v>17621.805259999997</v>
      </c>
      <c r="G28" s="560">
        <v>2303.3793799999999</v>
      </c>
      <c r="H28" s="560">
        <v>0</v>
      </c>
      <c r="I28" s="560">
        <v>865.28824999999995</v>
      </c>
      <c r="J28" s="560">
        <v>170.93664999999999</v>
      </c>
      <c r="K28" s="560">
        <v>41.068289999999998</v>
      </c>
      <c r="L28" s="560">
        <v>129.86836</v>
      </c>
      <c r="M28" s="560">
        <v>865.28824999999995</v>
      </c>
      <c r="N28" s="560">
        <v>0</v>
      </c>
      <c r="O28" s="560">
        <v>865.28824999999995</v>
      </c>
      <c r="P28" s="568"/>
      <c r="Q28" s="560">
        <v>0</v>
      </c>
      <c r="R28" s="560">
        <v>0</v>
      </c>
    </row>
    <row r="29" spans="2:18" ht="15.75" thickBot="1" x14ac:dyDescent="0.3">
      <c r="B29" s="561" t="s">
        <v>481</v>
      </c>
      <c r="C29" s="562" t="s">
        <v>464</v>
      </c>
      <c r="D29" s="560">
        <v>5755972.1181699997</v>
      </c>
      <c r="E29" s="560">
        <v>5071689.7123500006</v>
      </c>
      <c r="F29" s="560">
        <v>684282.40581999999</v>
      </c>
      <c r="G29" s="560">
        <v>126553.27153999999</v>
      </c>
      <c r="H29" s="560">
        <v>0</v>
      </c>
      <c r="I29" s="560">
        <v>24003.00518</v>
      </c>
      <c r="J29" s="560">
        <v>19566.661740000003</v>
      </c>
      <c r="K29" s="560">
        <v>8418.7505600000004</v>
      </c>
      <c r="L29" s="560">
        <v>11147.911179999999</v>
      </c>
      <c r="M29" s="560">
        <v>24003.00518</v>
      </c>
      <c r="N29" s="560">
        <v>0</v>
      </c>
      <c r="O29" s="560">
        <v>24003.00518</v>
      </c>
      <c r="P29" s="568"/>
      <c r="Q29" s="560">
        <v>0</v>
      </c>
      <c r="R29" s="560">
        <v>0</v>
      </c>
    </row>
    <row r="30" spans="2:18" ht="15.75" thickBot="1" x14ac:dyDescent="0.3">
      <c r="B30" s="561" t="s">
        <v>482</v>
      </c>
      <c r="C30" s="562" t="s">
        <v>468</v>
      </c>
      <c r="D30" s="560">
        <v>3789128.3570900001</v>
      </c>
      <c r="E30" s="560">
        <v>3439124.8079599999</v>
      </c>
      <c r="F30" s="560">
        <v>350003.54913</v>
      </c>
      <c r="G30" s="560">
        <v>57830.751839999997</v>
      </c>
      <c r="H30" s="560">
        <v>0</v>
      </c>
      <c r="I30" s="560">
        <v>8519.5016999999989</v>
      </c>
      <c r="J30" s="560">
        <v>5337.1385600000003</v>
      </c>
      <c r="K30" s="560">
        <v>2692.7801800000002</v>
      </c>
      <c r="L30" s="560">
        <v>2644.3583799999997</v>
      </c>
      <c r="M30" s="560">
        <v>8519.5016999999989</v>
      </c>
      <c r="N30" s="560">
        <v>0</v>
      </c>
      <c r="O30" s="560">
        <v>8519.5016999999989</v>
      </c>
      <c r="P30" s="568"/>
      <c r="Q30" s="560">
        <v>0</v>
      </c>
      <c r="R30" s="560">
        <v>0</v>
      </c>
    </row>
    <row r="31" spans="2:18" ht="15.75" thickBot="1" x14ac:dyDescent="0.3">
      <c r="B31" s="569" t="s">
        <v>483</v>
      </c>
      <c r="C31" s="570" t="s">
        <v>38</v>
      </c>
      <c r="D31" s="566">
        <v>33827568.22456</v>
      </c>
      <c r="E31" s="566">
        <v>30650163.26083</v>
      </c>
      <c r="F31" s="566">
        <v>3177404.9643700002</v>
      </c>
      <c r="G31" s="566">
        <v>763090.27075999998</v>
      </c>
      <c r="H31" s="566">
        <v>0</v>
      </c>
      <c r="I31" s="566">
        <v>609790.66313</v>
      </c>
      <c r="J31" s="566">
        <v>-272649.52205000003</v>
      </c>
      <c r="K31" s="566">
        <v>-66630.689970000007</v>
      </c>
      <c r="L31" s="566">
        <v>-206018.83207999999</v>
      </c>
      <c r="M31" s="566">
        <v>-225597.66486999998</v>
      </c>
      <c r="N31" s="566">
        <v>0</v>
      </c>
      <c r="O31" s="566">
        <v>-225597.66486999998</v>
      </c>
      <c r="P31" s="566">
        <v>-2809.3570000000004</v>
      </c>
      <c r="Q31" s="566">
        <v>10182401.91563</v>
      </c>
      <c r="R31" s="566">
        <v>264854.72174000001</v>
      </c>
    </row>
  </sheetData>
  <mergeCells count="10">
    <mergeCell ref="D6:I6"/>
    <mergeCell ref="J6:O6"/>
    <mergeCell ref="P6:P7"/>
    <mergeCell ref="Q6:R6"/>
    <mergeCell ref="D7:F7"/>
    <mergeCell ref="G7:I7"/>
    <mergeCell ref="J7:L7"/>
    <mergeCell ref="M7:O7"/>
    <mergeCell ref="Q7:Q8"/>
    <mergeCell ref="R7:R8"/>
  </mergeCells>
  <pageMargins left="0.7" right="0.7" top="0.75" bottom="0.75" header="0.3" footer="0.3"/>
  <pageSetup paperSize="9" orientation="portrait" r:id="rId1"/>
  <ignoredErrors>
    <ignoredError sqref="B9:B3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1811-8705-41C0-AF9C-F9A27711A507}">
  <dimension ref="B2:O9"/>
  <sheetViews>
    <sheetView workbookViewId="0">
      <selection activeCell="C18" sqref="C18"/>
    </sheetView>
  </sheetViews>
  <sheetFormatPr defaultColWidth="8.7109375" defaultRowHeight="15" x14ac:dyDescent="0.25"/>
  <cols>
    <col min="1" max="2" width="8.7109375" style="234"/>
    <col min="3" max="3" width="32.42578125" style="234" customWidth="1"/>
    <col min="4" max="4" width="10.42578125" style="234" customWidth="1"/>
    <col min="5" max="5" width="12.140625" style="234" customWidth="1"/>
    <col min="6" max="6" width="13.85546875" style="234" customWidth="1"/>
    <col min="7" max="8" width="10.42578125" style="234" customWidth="1"/>
    <col min="9" max="9" width="11.5703125" style="234" bestFit="1" customWidth="1"/>
    <col min="10" max="10" width="8.7109375" style="234"/>
    <col min="11" max="12" width="9" style="234" bestFit="1" customWidth="1"/>
    <col min="13" max="16384" width="8.7109375" style="234"/>
  </cols>
  <sheetData>
    <row r="2" spans="2:15" ht="18.75" x14ac:dyDescent="0.25">
      <c r="B2" s="131" t="s">
        <v>484</v>
      </c>
    </row>
    <row r="3" spans="2:15" x14ac:dyDescent="0.25">
      <c r="B3" s="235" t="s">
        <v>1064</v>
      </c>
    </row>
    <row r="4" spans="2:15" x14ac:dyDescent="0.25">
      <c r="B4" s="84"/>
      <c r="D4" s="403" t="s">
        <v>2</v>
      </c>
      <c r="E4" s="403" t="s">
        <v>3</v>
      </c>
      <c r="F4" s="403" t="s">
        <v>4</v>
      </c>
      <c r="G4" s="403" t="s">
        <v>39</v>
      </c>
      <c r="H4" s="403" t="s">
        <v>40</v>
      </c>
      <c r="I4" s="403" t="s">
        <v>99</v>
      </c>
    </row>
    <row r="5" spans="2:15" x14ac:dyDescent="0.25">
      <c r="D5" s="720" t="s">
        <v>485</v>
      </c>
      <c r="E5" s="720"/>
      <c r="F5" s="720"/>
      <c r="G5" s="720"/>
      <c r="H5" s="720"/>
      <c r="I5" s="720"/>
    </row>
    <row r="6" spans="2:15" ht="45" x14ac:dyDescent="0.25">
      <c r="D6" s="400" t="s">
        <v>486</v>
      </c>
      <c r="E6" s="400" t="s">
        <v>487</v>
      </c>
      <c r="F6" s="400" t="s">
        <v>488</v>
      </c>
      <c r="G6" s="400" t="s">
        <v>489</v>
      </c>
      <c r="H6" s="400" t="s">
        <v>490</v>
      </c>
      <c r="I6" s="400" t="s">
        <v>38</v>
      </c>
      <c r="M6" s="359"/>
    </row>
    <row r="7" spans="2:15" ht="15" customHeight="1" x14ac:dyDescent="0.25">
      <c r="B7" s="83">
        <v>1</v>
      </c>
      <c r="C7" s="85" t="s">
        <v>454</v>
      </c>
      <c r="D7" s="88">
        <v>238613</v>
      </c>
      <c r="E7" s="88">
        <v>8490209</v>
      </c>
      <c r="F7" s="88">
        <v>1972383</v>
      </c>
      <c r="G7" s="88">
        <v>3445812</v>
      </c>
      <c r="H7" s="88">
        <v>0</v>
      </c>
      <c r="I7" s="88">
        <v>14147017</v>
      </c>
      <c r="K7" s="312"/>
    </row>
    <row r="8" spans="2:15" ht="15" customHeight="1" x14ac:dyDescent="0.25">
      <c r="B8" s="83">
        <v>2</v>
      </c>
      <c r="C8" s="85" t="s">
        <v>470</v>
      </c>
      <c r="D8" s="88"/>
      <c r="E8" s="88">
        <v>4080881.6875299998</v>
      </c>
      <c r="F8" s="88">
        <v>4933429</v>
      </c>
      <c r="G8" s="88">
        <v>684841</v>
      </c>
      <c r="H8" s="88"/>
      <c r="I8" s="88">
        <v>9699151.6875299998</v>
      </c>
      <c r="O8" s="463"/>
    </row>
    <row r="9" spans="2:15" ht="15" customHeight="1" x14ac:dyDescent="0.25">
      <c r="B9" s="86">
        <v>3</v>
      </c>
      <c r="C9" s="87" t="s">
        <v>38</v>
      </c>
      <c r="D9" s="89">
        <v>569622</v>
      </c>
      <c r="E9" s="89">
        <v>12571090.68753</v>
      </c>
      <c r="F9" s="89">
        <v>6905812</v>
      </c>
      <c r="G9" s="89">
        <v>4130653</v>
      </c>
      <c r="H9" s="89">
        <v>0</v>
      </c>
      <c r="I9" s="89">
        <v>24177177.68753</v>
      </c>
    </row>
  </sheetData>
  <mergeCells count="1">
    <mergeCell ref="D5:I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974D6-775D-457F-8C35-91480A36D7EC}">
  <dimension ref="B1:O32"/>
  <sheetViews>
    <sheetView workbookViewId="0">
      <selection activeCell="C22" sqref="C22"/>
    </sheetView>
  </sheetViews>
  <sheetFormatPr defaultColWidth="9.140625" defaultRowHeight="15" x14ac:dyDescent="0.25"/>
  <cols>
    <col min="1" max="2" width="9.140625" style="234"/>
    <col min="3" max="3" width="48.28515625" style="234" customWidth="1"/>
    <col min="4" max="5" width="14" style="234" bestFit="1" customWidth="1"/>
    <col min="6" max="7" width="12.7109375" style="234" customWidth="1"/>
    <col min="8" max="8" width="14.85546875" style="234" customWidth="1"/>
    <col min="9" max="15" width="12.7109375" style="234" customWidth="1"/>
    <col min="16" max="16384" width="9.140625" style="234"/>
  </cols>
  <sheetData>
    <row r="1" spans="2:15" x14ac:dyDescent="0.25">
      <c r="D1" s="359"/>
    </row>
    <row r="2" spans="2:15" ht="18.75" x14ac:dyDescent="0.25">
      <c r="B2" s="131" t="s">
        <v>491</v>
      </c>
    </row>
    <row r="3" spans="2:15" ht="16.5" thickBot="1" x14ac:dyDescent="0.3">
      <c r="B3" s="151" t="s">
        <v>1064</v>
      </c>
      <c r="C3" s="453"/>
      <c r="D3" s="91"/>
      <c r="E3" s="91"/>
      <c r="F3" s="91"/>
      <c r="G3" s="91"/>
      <c r="H3" s="91"/>
      <c r="I3" s="91"/>
      <c r="J3" s="91"/>
      <c r="K3" s="91"/>
      <c r="L3" s="91"/>
      <c r="M3" s="91"/>
      <c r="N3" s="91"/>
      <c r="O3" s="91"/>
    </row>
    <row r="4" spans="2:15" ht="15.75" thickBot="1" x14ac:dyDescent="0.3">
      <c r="B4" s="470"/>
      <c r="D4" s="552" t="s">
        <v>2</v>
      </c>
      <c r="E4" s="553" t="s">
        <v>3</v>
      </c>
      <c r="F4" s="553" t="s">
        <v>4</v>
      </c>
      <c r="G4" s="553" t="s">
        <v>39</v>
      </c>
      <c r="H4" s="553" t="s">
        <v>40</v>
      </c>
      <c r="I4" s="553" t="s">
        <v>99</v>
      </c>
      <c r="J4" s="553" t="s">
        <v>100</v>
      </c>
      <c r="K4" s="553" t="s">
        <v>144</v>
      </c>
      <c r="L4" s="553" t="s">
        <v>436</v>
      </c>
      <c r="M4" s="553" t="s">
        <v>437</v>
      </c>
      <c r="N4" s="553" t="s">
        <v>438</v>
      </c>
      <c r="O4" s="553" t="s">
        <v>439</v>
      </c>
    </row>
    <row r="5" spans="2:15" ht="15.75" thickBot="1" x14ac:dyDescent="0.3">
      <c r="B5" s="470"/>
      <c r="C5" s="470"/>
      <c r="D5" s="726" t="s">
        <v>443</v>
      </c>
      <c r="E5" s="727"/>
      <c r="F5" s="727"/>
      <c r="G5" s="727"/>
      <c r="H5" s="727"/>
      <c r="I5" s="727"/>
      <c r="J5" s="727"/>
      <c r="K5" s="727"/>
      <c r="L5" s="727"/>
      <c r="M5" s="727"/>
      <c r="N5" s="727"/>
      <c r="O5" s="728"/>
    </row>
    <row r="6" spans="2:15" ht="15.75" thickBot="1" x14ac:dyDescent="0.3">
      <c r="B6" s="470"/>
      <c r="C6" s="470"/>
      <c r="D6" s="714" t="s">
        <v>447</v>
      </c>
      <c r="E6" s="715"/>
      <c r="F6" s="716"/>
      <c r="G6" s="717" t="s">
        <v>403</v>
      </c>
      <c r="H6" s="715"/>
      <c r="I6" s="715"/>
      <c r="J6" s="715"/>
      <c r="K6" s="715"/>
      <c r="L6" s="715"/>
      <c r="M6" s="715"/>
      <c r="N6" s="715"/>
      <c r="O6" s="729"/>
    </row>
    <row r="7" spans="2:15" x14ac:dyDescent="0.25">
      <c r="B7" s="721"/>
      <c r="C7" s="722"/>
      <c r="D7" s="723"/>
      <c r="E7" s="718" t="s">
        <v>492</v>
      </c>
      <c r="F7" s="718" t="s">
        <v>493</v>
      </c>
      <c r="G7" s="723"/>
      <c r="H7" s="718" t="s">
        <v>494</v>
      </c>
      <c r="I7" s="718" t="s">
        <v>495</v>
      </c>
      <c r="J7" s="718" t="s">
        <v>496</v>
      </c>
      <c r="K7" s="718" t="s">
        <v>497</v>
      </c>
      <c r="L7" s="718" t="s">
        <v>498</v>
      </c>
      <c r="M7" s="718" t="s">
        <v>499</v>
      </c>
      <c r="N7" s="718" t="s">
        <v>500</v>
      </c>
      <c r="O7" s="718" t="s">
        <v>501</v>
      </c>
    </row>
    <row r="8" spans="2:15" x14ac:dyDescent="0.25">
      <c r="B8" s="721"/>
      <c r="C8" s="722"/>
      <c r="D8" s="723"/>
      <c r="E8" s="724"/>
      <c r="F8" s="724"/>
      <c r="G8" s="723"/>
      <c r="H8" s="724"/>
      <c r="I8" s="724"/>
      <c r="J8" s="724"/>
      <c r="K8" s="724"/>
      <c r="L8" s="724"/>
      <c r="M8" s="724"/>
      <c r="N8" s="724"/>
      <c r="O8" s="724"/>
    </row>
    <row r="9" spans="2:15" ht="83.25" customHeight="1" thickBot="1" x14ac:dyDescent="0.3">
      <c r="B9" s="470"/>
      <c r="C9" s="470"/>
      <c r="D9" s="571"/>
      <c r="E9" s="725"/>
      <c r="F9" s="725"/>
      <c r="G9" s="730"/>
      <c r="H9" s="725"/>
      <c r="I9" s="719"/>
      <c r="J9" s="719"/>
      <c r="K9" s="719"/>
      <c r="L9" s="719"/>
      <c r="M9" s="719"/>
      <c r="N9" s="719"/>
      <c r="O9" s="719"/>
    </row>
    <row r="10" spans="2:15" ht="30.75" thickBot="1" x14ac:dyDescent="0.3">
      <c r="B10" s="558" t="s">
        <v>451</v>
      </c>
      <c r="C10" s="559" t="s">
        <v>452</v>
      </c>
      <c r="D10" s="572">
        <v>3012996.5550000002</v>
      </c>
      <c r="E10" s="572">
        <v>3012996.5550000002</v>
      </c>
      <c r="F10" s="572">
        <v>0</v>
      </c>
      <c r="G10" s="572">
        <v>0</v>
      </c>
      <c r="H10" s="572">
        <v>0</v>
      </c>
      <c r="I10" s="572">
        <v>0</v>
      </c>
      <c r="J10" s="572">
        <v>0</v>
      </c>
      <c r="K10" s="572">
        <v>0</v>
      </c>
      <c r="L10" s="572">
        <v>0</v>
      </c>
      <c r="M10" s="572">
        <v>0</v>
      </c>
      <c r="N10" s="572">
        <v>0</v>
      </c>
      <c r="O10" s="572">
        <v>0</v>
      </c>
    </row>
    <row r="11" spans="2:15" ht="15.75" thickBot="1" x14ac:dyDescent="0.3">
      <c r="B11" s="558" t="s">
        <v>453</v>
      </c>
      <c r="C11" s="559" t="s">
        <v>454</v>
      </c>
      <c r="D11" s="572">
        <v>14145631.089</v>
      </c>
      <c r="E11" s="572">
        <v>14145591.585000001</v>
      </c>
      <c r="F11" s="572">
        <v>39.503999999999998</v>
      </c>
      <c r="G11" s="572">
        <v>576402.86800000002</v>
      </c>
      <c r="H11" s="572">
        <v>573322.15899999999</v>
      </c>
      <c r="I11" s="572">
        <v>3078.7139999999999</v>
      </c>
      <c r="J11" s="572">
        <v>1.9950000000000001</v>
      </c>
      <c r="K11" s="572">
        <v>0</v>
      </c>
      <c r="L11" s="572">
        <v>0</v>
      </c>
      <c r="M11" s="572">
        <v>0</v>
      </c>
      <c r="N11" s="572">
        <v>0</v>
      </c>
      <c r="O11" s="572">
        <v>576402.86800000002</v>
      </c>
    </row>
    <row r="12" spans="2:15" ht="15.75" thickBot="1" x14ac:dyDescent="0.3">
      <c r="B12" s="561" t="s">
        <v>455</v>
      </c>
      <c r="C12" s="562" t="s">
        <v>456</v>
      </c>
      <c r="D12" s="572">
        <v>2644.9259999999999</v>
      </c>
      <c r="E12" s="572">
        <v>2644.9259999999999</v>
      </c>
      <c r="F12" s="572">
        <v>0</v>
      </c>
      <c r="G12" s="572">
        <v>0</v>
      </c>
      <c r="H12" s="572">
        <v>0</v>
      </c>
      <c r="I12" s="572">
        <v>0</v>
      </c>
      <c r="J12" s="572">
        <v>0</v>
      </c>
      <c r="K12" s="572">
        <v>0</v>
      </c>
      <c r="L12" s="572">
        <v>0</v>
      </c>
      <c r="M12" s="572">
        <v>0</v>
      </c>
      <c r="N12" s="572">
        <v>0</v>
      </c>
      <c r="O12" s="572">
        <v>0</v>
      </c>
    </row>
    <row r="13" spans="2:15" ht="15.75" thickBot="1" x14ac:dyDescent="0.3">
      <c r="B13" s="561" t="s">
        <v>457</v>
      </c>
      <c r="C13" s="562" t="s">
        <v>458</v>
      </c>
      <c r="D13" s="572">
        <v>0</v>
      </c>
      <c r="E13" s="572">
        <v>0</v>
      </c>
      <c r="F13" s="572">
        <v>0</v>
      </c>
      <c r="G13" s="572">
        <v>0</v>
      </c>
      <c r="H13" s="572">
        <v>1.9950000000000001</v>
      </c>
      <c r="I13" s="572">
        <v>0</v>
      </c>
      <c r="J13" s="572">
        <v>0</v>
      </c>
      <c r="K13" s="572">
        <v>0</v>
      </c>
      <c r="L13" s="572">
        <v>0</v>
      </c>
      <c r="M13" s="572">
        <v>0</v>
      </c>
      <c r="N13" s="572">
        <v>0</v>
      </c>
      <c r="O13" s="572">
        <v>0</v>
      </c>
    </row>
    <row r="14" spans="2:15" ht="15.75" thickBot="1" x14ac:dyDescent="0.3">
      <c r="B14" s="561" t="s">
        <v>459</v>
      </c>
      <c r="C14" s="562" t="s">
        <v>460</v>
      </c>
      <c r="D14" s="572">
        <v>1513224.4509999999</v>
      </c>
      <c r="E14" s="572">
        <v>1513224.4509999999</v>
      </c>
      <c r="F14" s="572">
        <v>0</v>
      </c>
      <c r="G14" s="572">
        <v>0</v>
      </c>
      <c r="H14" s="572">
        <v>0</v>
      </c>
      <c r="I14" s="572">
        <v>0</v>
      </c>
      <c r="J14" s="572">
        <v>0</v>
      </c>
      <c r="K14" s="572">
        <v>0</v>
      </c>
      <c r="L14" s="572">
        <v>0</v>
      </c>
      <c r="M14" s="572">
        <v>0</v>
      </c>
      <c r="N14" s="572">
        <v>0</v>
      </c>
      <c r="O14" s="572">
        <v>0</v>
      </c>
    </row>
    <row r="15" spans="2:15" ht="15.75" thickBot="1" x14ac:dyDescent="0.3">
      <c r="B15" s="561" t="s">
        <v>461</v>
      </c>
      <c r="C15" s="562" t="s">
        <v>462</v>
      </c>
      <c r="D15" s="572">
        <v>887370.44200000004</v>
      </c>
      <c r="E15" s="572">
        <v>887370.44200000004</v>
      </c>
      <c r="F15" s="572">
        <v>0</v>
      </c>
      <c r="G15" s="572">
        <v>31541.732</v>
      </c>
      <c r="H15" s="572">
        <v>28643.113000000001</v>
      </c>
      <c r="I15" s="572">
        <v>2898.6190000000001</v>
      </c>
      <c r="J15" s="572">
        <v>0</v>
      </c>
      <c r="K15" s="572">
        <v>0</v>
      </c>
      <c r="L15" s="572">
        <v>0</v>
      </c>
      <c r="M15" s="572">
        <v>0</v>
      </c>
      <c r="N15" s="572">
        <v>0</v>
      </c>
      <c r="O15" s="572">
        <v>31541.732</v>
      </c>
    </row>
    <row r="16" spans="2:15" ht="15.75" thickBot="1" x14ac:dyDescent="0.3">
      <c r="B16" s="561" t="s">
        <v>463</v>
      </c>
      <c r="C16" s="562" t="s">
        <v>464</v>
      </c>
      <c r="D16" s="572">
        <v>5982393.4519999996</v>
      </c>
      <c r="E16" s="572">
        <v>5982371.7599999998</v>
      </c>
      <c r="F16" s="572">
        <v>21.692</v>
      </c>
      <c r="G16" s="572">
        <v>392800.098</v>
      </c>
      <c r="H16" s="572">
        <v>392799.951</v>
      </c>
      <c r="I16" s="572">
        <v>0.14699999999999999</v>
      </c>
      <c r="J16" s="572">
        <v>0</v>
      </c>
      <c r="K16" s="572">
        <v>0</v>
      </c>
      <c r="L16" s="572">
        <v>0</v>
      </c>
      <c r="M16" s="572">
        <v>0</v>
      </c>
      <c r="N16" s="572">
        <v>0</v>
      </c>
      <c r="O16" s="572">
        <v>392800.098</v>
      </c>
    </row>
    <row r="17" spans="2:15" ht="15.75" thickBot="1" x14ac:dyDescent="0.3">
      <c r="B17" s="561" t="s">
        <v>465</v>
      </c>
      <c r="C17" s="562" t="s">
        <v>502</v>
      </c>
      <c r="D17" s="572">
        <v>2584432.878</v>
      </c>
      <c r="E17" s="572">
        <v>2584411.1860000002</v>
      </c>
      <c r="F17" s="572">
        <v>21.692</v>
      </c>
      <c r="G17" s="572">
        <v>369747.098</v>
      </c>
      <c r="H17" s="572">
        <v>369746.951</v>
      </c>
      <c r="I17" s="572">
        <v>0.14699999999999999</v>
      </c>
      <c r="J17" s="572">
        <v>0</v>
      </c>
      <c r="K17" s="572">
        <v>0</v>
      </c>
      <c r="L17" s="572">
        <v>0</v>
      </c>
      <c r="M17" s="572">
        <v>0</v>
      </c>
      <c r="N17" s="572">
        <v>0</v>
      </c>
      <c r="O17" s="572">
        <v>369747.098</v>
      </c>
    </row>
    <row r="18" spans="2:15" ht="15.75" thickBot="1" x14ac:dyDescent="0.3">
      <c r="B18" s="561" t="s">
        <v>467</v>
      </c>
      <c r="C18" s="562" t="s">
        <v>468</v>
      </c>
      <c r="D18" s="572">
        <v>5759997.818</v>
      </c>
      <c r="E18" s="572">
        <v>2584411.1860000002</v>
      </c>
      <c r="F18" s="572">
        <v>21.692</v>
      </c>
      <c r="G18" s="572">
        <v>369747.098</v>
      </c>
      <c r="H18" s="572">
        <v>369746.951</v>
      </c>
      <c r="I18" s="572">
        <v>0.14699999999999999</v>
      </c>
      <c r="J18" s="572">
        <v>0</v>
      </c>
      <c r="K18" s="572">
        <v>0</v>
      </c>
      <c r="L18" s="572">
        <v>0</v>
      </c>
      <c r="M18" s="572">
        <v>0</v>
      </c>
      <c r="N18" s="572">
        <v>0</v>
      </c>
      <c r="O18" s="572">
        <v>392800.098</v>
      </c>
    </row>
    <row r="19" spans="2:15" ht="15.75" thickBot="1" x14ac:dyDescent="0.3">
      <c r="B19" s="564" t="s">
        <v>469</v>
      </c>
      <c r="C19" s="565" t="s">
        <v>470</v>
      </c>
      <c r="D19" s="572">
        <v>9699805.3469799999</v>
      </c>
      <c r="E19" s="572">
        <v>9699805.3469799999</v>
      </c>
      <c r="F19" s="572">
        <v>0</v>
      </c>
      <c r="G19" s="572">
        <v>0</v>
      </c>
      <c r="H19" s="572">
        <v>0</v>
      </c>
      <c r="I19" s="572">
        <v>0</v>
      </c>
      <c r="J19" s="572">
        <v>0</v>
      </c>
      <c r="K19" s="572">
        <v>0</v>
      </c>
      <c r="L19" s="572">
        <v>0</v>
      </c>
      <c r="M19" s="572">
        <v>0</v>
      </c>
      <c r="N19" s="572">
        <v>0</v>
      </c>
      <c r="O19" s="572">
        <v>0</v>
      </c>
    </row>
    <row r="20" spans="2:15" ht="15.75" thickBot="1" x14ac:dyDescent="0.3">
      <c r="B20" s="561" t="s">
        <v>471</v>
      </c>
      <c r="C20" s="562" t="s">
        <v>456</v>
      </c>
      <c r="D20" s="572">
        <v>248456.47774999999</v>
      </c>
      <c r="E20" s="572">
        <v>248456.47774999999</v>
      </c>
      <c r="F20" s="572">
        <v>0</v>
      </c>
      <c r="G20" s="572">
        <v>0</v>
      </c>
      <c r="H20" s="572">
        <v>0</v>
      </c>
      <c r="I20" s="572">
        <v>0</v>
      </c>
      <c r="J20" s="572">
        <v>0</v>
      </c>
      <c r="K20" s="572">
        <v>0</v>
      </c>
      <c r="L20" s="572">
        <v>0</v>
      </c>
      <c r="M20" s="572">
        <v>0</v>
      </c>
      <c r="N20" s="572">
        <v>0</v>
      </c>
      <c r="O20" s="572">
        <v>0</v>
      </c>
    </row>
    <row r="21" spans="2:15" ht="15.75" thickBot="1" x14ac:dyDescent="0.3">
      <c r="B21" s="561" t="s">
        <v>472</v>
      </c>
      <c r="C21" s="562" t="s">
        <v>458</v>
      </c>
      <c r="D21" s="572">
        <v>0</v>
      </c>
      <c r="E21" s="572">
        <v>0</v>
      </c>
      <c r="F21" s="572">
        <v>0</v>
      </c>
      <c r="G21" s="572">
        <v>0</v>
      </c>
      <c r="H21" s="572">
        <v>0</v>
      </c>
      <c r="I21" s="572">
        <v>0</v>
      </c>
      <c r="J21" s="572">
        <v>0</v>
      </c>
      <c r="K21" s="572">
        <v>0</v>
      </c>
      <c r="L21" s="572">
        <v>0</v>
      </c>
      <c r="M21" s="572">
        <v>0</v>
      </c>
      <c r="N21" s="572">
        <v>0</v>
      </c>
      <c r="O21" s="572">
        <v>0</v>
      </c>
    </row>
    <row r="22" spans="2:15" ht="15.75" thickBot="1" x14ac:dyDescent="0.3">
      <c r="B22" s="561" t="s">
        <v>473</v>
      </c>
      <c r="C22" s="562" t="s">
        <v>460</v>
      </c>
      <c r="D22" s="572">
        <v>9451348.8692300003</v>
      </c>
      <c r="E22" s="572">
        <v>9451348.8692300003</v>
      </c>
      <c r="F22" s="572">
        <v>0</v>
      </c>
      <c r="G22" s="572">
        <v>0</v>
      </c>
      <c r="H22" s="572">
        <v>0</v>
      </c>
      <c r="I22" s="572">
        <v>0</v>
      </c>
      <c r="J22" s="572">
        <v>0</v>
      </c>
      <c r="K22" s="572">
        <v>0</v>
      </c>
      <c r="L22" s="572">
        <v>0</v>
      </c>
      <c r="M22" s="572">
        <v>0</v>
      </c>
      <c r="N22" s="572">
        <v>0</v>
      </c>
      <c r="O22" s="572">
        <v>0</v>
      </c>
    </row>
    <row r="23" spans="2:15" ht="15.75" thickBot="1" x14ac:dyDescent="0.3">
      <c r="B23" s="561" t="s">
        <v>474</v>
      </c>
      <c r="C23" s="562" t="s">
        <v>462</v>
      </c>
      <c r="D23" s="572">
        <v>0</v>
      </c>
      <c r="E23" s="572">
        <v>0</v>
      </c>
      <c r="F23" s="572">
        <v>0</v>
      </c>
      <c r="G23" s="572">
        <v>0</v>
      </c>
      <c r="H23" s="572">
        <v>0</v>
      </c>
      <c r="I23" s="572">
        <v>0</v>
      </c>
      <c r="J23" s="572">
        <v>0</v>
      </c>
      <c r="K23" s="572">
        <v>0</v>
      </c>
      <c r="L23" s="572">
        <v>0</v>
      </c>
      <c r="M23" s="572">
        <v>0</v>
      </c>
      <c r="N23" s="572">
        <v>0</v>
      </c>
      <c r="O23" s="572">
        <v>0</v>
      </c>
    </row>
    <row r="24" spans="2:15" ht="15.75" thickBot="1" x14ac:dyDescent="0.3">
      <c r="B24" s="561" t="s">
        <v>475</v>
      </c>
      <c r="C24" s="562" t="s">
        <v>464</v>
      </c>
      <c r="D24" s="572">
        <v>0</v>
      </c>
      <c r="E24" s="572">
        <v>0</v>
      </c>
      <c r="F24" s="572">
        <v>0</v>
      </c>
      <c r="G24" s="572">
        <v>0</v>
      </c>
      <c r="H24" s="572">
        <v>0</v>
      </c>
      <c r="I24" s="572">
        <v>0</v>
      </c>
      <c r="J24" s="572">
        <v>0</v>
      </c>
      <c r="K24" s="572">
        <v>0</v>
      </c>
      <c r="L24" s="572">
        <v>0</v>
      </c>
      <c r="M24" s="572">
        <v>0</v>
      </c>
      <c r="N24" s="572">
        <v>0</v>
      </c>
      <c r="O24" s="572">
        <v>0</v>
      </c>
    </row>
    <row r="25" spans="2:15" ht="15.75" thickBot="1" x14ac:dyDescent="0.3">
      <c r="B25" s="564" t="s">
        <v>476</v>
      </c>
      <c r="C25" s="565" t="s">
        <v>333</v>
      </c>
      <c r="D25" s="572">
        <v>9982131.7885800004</v>
      </c>
      <c r="E25" s="573"/>
      <c r="F25" s="573"/>
      <c r="G25" s="572">
        <v>186687.40276</v>
      </c>
      <c r="H25" s="573"/>
      <c r="I25" s="573"/>
      <c r="J25" s="573"/>
      <c r="K25" s="573"/>
      <c r="L25" s="573"/>
      <c r="M25" s="573"/>
      <c r="N25" s="573"/>
      <c r="O25" s="572">
        <v>33387.795129999999</v>
      </c>
    </row>
    <row r="26" spans="2:15" ht="15.75" thickBot="1" x14ac:dyDescent="0.3">
      <c r="B26" s="561" t="s">
        <v>477</v>
      </c>
      <c r="C26" s="562" t="s">
        <v>456</v>
      </c>
      <c r="D26" s="572">
        <v>0</v>
      </c>
      <c r="E26" s="573"/>
      <c r="F26" s="573"/>
      <c r="G26" s="572">
        <v>0</v>
      </c>
      <c r="H26" s="573"/>
      <c r="I26" s="573"/>
      <c r="J26" s="573"/>
      <c r="K26" s="573"/>
      <c r="L26" s="573"/>
      <c r="M26" s="573"/>
      <c r="N26" s="573"/>
      <c r="O26" s="572">
        <v>0</v>
      </c>
    </row>
    <row r="27" spans="2:15" ht="15.75" thickBot="1" x14ac:dyDescent="0.3">
      <c r="B27" s="561" t="s">
        <v>478</v>
      </c>
      <c r="C27" s="562" t="s">
        <v>458</v>
      </c>
      <c r="D27" s="572">
        <v>0</v>
      </c>
      <c r="E27" s="573"/>
      <c r="F27" s="573"/>
      <c r="G27" s="572">
        <v>0</v>
      </c>
      <c r="H27" s="573"/>
      <c r="I27" s="573"/>
      <c r="J27" s="573"/>
      <c r="K27" s="573"/>
      <c r="L27" s="573"/>
      <c r="M27" s="573"/>
      <c r="N27" s="573"/>
      <c r="O27" s="572">
        <v>0</v>
      </c>
    </row>
    <row r="28" spans="2:15" ht="15.75" thickBot="1" x14ac:dyDescent="0.3">
      <c r="B28" s="561" t="s">
        <v>479</v>
      </c>
      <c r="C28" s="562" t="s">
        <v>460</v>
      </c>
      <c r="D28" s="572">
        <v>204071.15818999999</v>
      </c>
      <c r="E28" s="573"/>
      <c r="F28" s="573"/>
      <c r="G28" s="572">
        <v>0</v>
      </c>
      <c r="H28" s="573"/>
      <c r="I28" s="573"/>
      <c r="J28" s="573"/>
      <c r="K28" s="573"/>
      <c r="L28" s="573"/>
      <c r="M28" s="573"/>
      <c r="N28" s="573"/>
      <c r="O28" s="572">
        <v>0</v>
      </c>
    </row>
    <row r="29" spans="2:15" ht="15.75" thickBot="1" x14ac:dyDescent="0.3">
      <c r="B29" s="561" t="s">
        <v>480</v>
      </c>
      <c r="C29" s="562" t="s">
        <v>462</v>
      </c>
      <c r="D29" s="572">
        <v>232960.15513</v>
      </c>
      <c r="E29" s="573"/>
      <c r="F29" s="573"/>
      <c r="G29" s="572">
        <v>2303.3793799999999</v>
      </c>
      <c r="H29" s="573"/>
      <c r="I29" s="573"/>
      <c r="J29" s="573"/>
      <c r="K29" s="573"/>
      <c r="L29" s="573"/>
      <c r="M29" s="573"/>
      <c r="N29" s="573"/>
      <c r="O29" s="572">
        <v>865.28824999999995</v>
      </c>
    </row>
    <row r="30" spans="2:15" ht="15.75" thickBot="1" x14ac:dyDescent="0.3">
      <c r="B30" s="561" t="s">
        <v>481</v>
      </c>
      <c r="C30" s="562" t="s">
        <v>464</v>
      </c>
      <c r="D30" s="572">
        <v>5755972.1181699997</v>
      </c>
      <c r="E30" s="573"/>
      <c r="F30" s="573"/>
      <c r="G30" s="572">
        <v>126553.27153999999</v>
      </c>
      <c r="H30" s="573"/>
      <c r="I30" s="573"/>
      <c r="J30" s="573"/>
      <c r="K30" s="573"/>
      <c r="L30" s="573"/>
      <c r="M30" s="573"/>
      <c r="N30" s="573"/>
      <c r="O30" s="572">
        <v>24003.00518</v>
      </c>
    </row>
    <row r="31" spans="2:15" ht="15.75" thickBot="1" x14ac:dyDescent="0.3">
      <c r="B31" s="561" t="s">
        <v>482</v>
      </c>
      <c r="C31" s="562" t="s">
        <v>468</v>
      </c>
      <c r="D31" s="572">
        <v>3789128.3570900001</v>
      </c>
      <c r="E31" s="573"/>
      <c r="F31" s="573"/>
      <c r="G31" s="572">
        <v>57830.751839999997</v>
      </c>
      <c r="H31" s="573"/>
      <c r="I31" s="573"/>
      <c r="J31" s="573"/>
      <c r="K31" s="573"/>
      <c r="L31" s="573"/>
      <c r="M31" s="573"/>
      <c r="N31" s="573"/>
      <c r="O31" s="572">
        <v>8519.5016999999989</v>
      </c>
    </row>
    <row r="32" spans="2:15" ht="15.75" thickBot="1" x14ac:dyDescent="0.3">
      <c r="B32" s="569" t="s">
        <v>483</v>
      </c>
      <c r="C32" s="570" t="s">
        <v>38</v>
      </c>
      <c r="D32" s="574">
        <v>36840564.77956</v>
      </c>
      <c r="E32" s="574">
        <v>26858393.486979999</v>
      </c>
      <c r="F32" s="574">
        <v>39.503999999999998</v>
      </c>
      <c r="G32" s="574">
        <v>763090.27075999998</v>
      </c>
      <c r="H32" s="574">
        <v>573322.15899999999</v>
      </c>
      <c r="I32" s="574">
        <v>3078.7139999999999</v>
      </c>
      <c r="J32" s="574">
        <v>1.9950000000000001</v>
      </c>
      <c r="K32" s="574">
        <v>0</v>
      </c>
      <c r="L32" s="574">
        <v>0</v>
      </c>
      <c r="M32" s="574">
        <v>0</v>
      </c>
      <c r="N32" s="574">
        <v>0</v>
      </c>
      <c r="O32" s="574">
        <v>1830067.4842600001</v>
      </c>
    </row>
  </sheetData>
  <mergeCells count="17">
    <mergeCell ref="M7:M9"/>
    <mergeCell ref="N7:N9"/>
    <mergeCell ref="D5:O5"/>
    <mergeCell ref="D6:F6"/>
    <mergeCell ref="G6:O6"/>
    <mergeCell ref="G7:G9"/>
    <mergeCell ref="H7:H9"/>
    <mergeCell ref="O7:O9"/>
    <mergeCell ref="I7:I9"/>
    <mergeCell ref="J7:J9"/>
    <mergeCell ref="K7:K9"/>
    <mergeCell ref="L7:L9"/>
    <mergeCell ref="B7:B8"/>
    <mergeCell ref="C7:C8"/>
    <mergeCell ref="D7:D8"/>
    <mergeCell ref="E7:E9"/>
    <mergeCell ref="F7:F9"/>
  </mergeCells>
  <pageMargins left="0.7" right="0.7" top="0.75" bottom="0.75" header="0.3" footer="0.3"/>
  <pageSetup paperSize="9" orientation="portrait" r:id="rId1"/>
  <ignoredErrors>
    <ignoredError sqref="B10:B3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7086-6D52-40EF-9C48-738F1A78B85F}">
  <dimension ref="B1:H28"/>
  <sheetViews>
    <sheetView workbookViewId="0">
      <selection activeCell="D32" sqref="D32"/>
    </sheetView>
  </sheetViews>
  <sheetFormatPr defaultColWidth="9.140625" defaultRowHeight="15" x14ac:dyDescent="0.25"/>
  <cols>
    <col min="1" max="2" width="9.140625" style="234"/>
    <col min="3" max="3" width="40.7109375" style="234" customWidth="1"/>
    <col min="4" max="7" width="15.7109375" style="234" customWidth="1"/>
    <col min="8" max="8" width="23.85546875" style="234" customWidth="1"/>
    <col min="9" max="16384" width="9.140625" style="234"/>
  </cols>
  <sheetData>
    <row r="1" spans="2:8" x14ac:dyDescent="0.25">
      <c r="C1" s="359"/>
    </row>
    <row r="2" spans="2:8" ht="18.75" x14ac:dyDescent="0.25">
      <c r="B2" s="131" t="s">
        <v>503</v>
      </c>
    </row>
    <row r="3" spans="2:8" ht="16.5" thickBot="1" x14ac:dyDescent="0.3">
      <c r="B3" s="151" t="s">
        <v>1064</v>
      </c>
      <c r="C3" s="91"/>
      <c r="D3" s="91"/>
      <c r="E3" s="367"/>
      <c r="F3" s="91"/>
      <c r="G3" s="91"/>
      <c r="H3" s="91"/>
    </row>
    <row r="4" spans="2:8" ht="15.75" thickBot="1" x14ac:dyDescent="0.3">
      <c r="B4" s="470"/>
      <c r="D4" s="552" t="s">
        <v>2</v>
      </c>
      <c r="E4" s="553" t="s">
        <v>3</v>
      </c>
      <c r="F4" s="553" t="s">
        <v>39</v>
      </c>
      <c r="G4" s="553" t="s">
        <v>40</v>
      </c>
      <c r="H4" s="553" t="s">
        <v>99</v>
      </c>
    </row>
    <row r="5" spans="2:8" ht="16.5" customHeight="1" thickBot="1" x14ac:dyDescent="0.3">
      <c r="B5" s="470"/>
      <c r="C5" s="470"/>
      <c r="D5" s="714" t="s">
        <v>504</v>
      </c>
      <c r="E5" s="715"/>
      <c r="F5" s="716"/>
      <c r="G5" s="729" t="s">
        <v>505</v>
      </c>
      <c r="H5" s="718" t="s">
        <v>506</v>
      </c>
    </row>
    <row r="6" spans="2:8" ht="42" customHeight="1" x14ac:dyDescent="0.25">
      <c r="B6" s="575"/>
      <c r="C6" s="575"/>
      <c r="D6" s="576"/>
      <c r="E6" s="577" t="s">
        <v>508</v>
      </c>
      <c r="F6" s="557" t="s">
        <v>507</v>
      </c>
      <c r="G6" s="731"/>
      <c r="H6" s="724"/>
    </row>
    <row r="7" spans="2:8" ht="15.75" customHeight="1" x14ac:dyDescent="0.25">
      <c r="B7" s="470"/>
      <c r="C7" s="470"/>
      <c r="D7" s="578"/>
      <c r="E7" s="733"/>
      <c r="F7" s="735"/>
      <c r="G7" s="731"/>
      <c r="H7" s="724"/>
    </row>
    <row r="8" spans="2:8" ht="15.75" thickBot="1" x14ac:dyDescent="0.3">
      <c r="B8" s="470"/>
      <c r="C8" s="470"/>
      <c r="D8" s="579"/>
      <c r="E8" s="734"/>
      <c r="F8" s="736"/>
      <c r="G8" s="732"/>
      <c r="H8" s="719"/>
    </row>
    <row r="9" spans="2:8" ht="15" customHeight="1" thickBot="1" x14ac:dyDescent="0.3">
      <c r="B9" s="558" t="s">
        <v>453</v>
      </c>
      <c r="C9" s="559" t="s">
        <v>509</v>
      </c>
      <c r="D9" s="580">
        <v>1229665.9761100002</v>
      </c>
      <c r="E9" s="580">
        <v>1229665.9761100002</v>
      </c>
      <c r="F9" s="580">
        <v>10646.77031</v>
      </c>
      <c r="G9" s="580">
        <v>-42761.430709999993</v>
      </c>
      <c r="H9" s="580">
        <v>0</v>
      </c>
    </row>
    <row r="10" spans="2:8" ht="15" customHeight="1" thickBot="1" x14ac:dyDescent="0.3">
      <c r="B10" s="583" t="s">
        <v>455</v>
      </c>
      <c r="C10" s="565" t="s">
        <v>510</v>
      </c>
      <c r="D10" s="580">
        <v>2365.6250499999996</v>
      </c>
      <c r="E10" s="580">
        <v>2365.6250499999996</v>
      </c>
      <c r="F10" s="580">
        <v>1834.7640800000001</v>
      </c>
      <c r="G10" s="580">
        <v>-1715.70616</v>
      </c>
      <c r="H10" s="580">
        <v>0</v>
      </c>
    </row>
    <row r="11" spans="2:8" ht="15" customHeight="1" thickBot="1" x14ac:dyDescent="0.3">
      <c r="B11" s="583" t="s">
        <v>457</v>
      </c>
      <c r="C11" s="565" t="s">
        <v>511</v>
      </c>
      <c r="D11" s="580">
        <v>458850.68575999996</v>
      </c>
      <c r="E11" s="580">
        <v>458850.68575999996</v>
      </c>
      <c r="F11" s="580">
        <v>20780.82346</v>
      </c>
      <c r="G11" s="580">
        <v>-26513.844759999996</v>
      </c>
      <c r="H11" s="580">
        <v>0</v>
      </c>
    </row>
    <row r="12" spans="2:8" ht="15" customHeight="1" thickBot="1" x14ac:dyDescent="0.3">
      <c r="B12" s="583" t="s">
        <v>459</v>
      </c>
      <c r="C12" s="565" t="s">
        <v>512</v>
      </c>
      <c r="D12" s="580">
        <v>66024.342980000001</v>
      </c>
      <c r="E12" s="580">
        <v>66024.342980000001</v>
      </c>
      <c r="F12" s="580">
        <v>1513</v>
      </c>
      <c r="G12" s="580">
        <v>-3420.7280299999998</v>
      </c>
      <c r="H12" s="580">
        <v>0</v>
      </c>
    </row>
    <row r="13" spans="2:8" ht="15" customHeight="1" thickBot="1" x14ac:dyDescent="0.3">
      <c r="B13" s="583" t="s">
        <v>461</v>
      </c>
      <c r="C13" s="565" t="s">
        <v>513</v>
      </c>
      <c r="D13" s="580">
        <v>17438.386690000003</v>
      </c>
      <c r="E13" s="580">
        <v>17438.386690000003</v>
      </c>
      <c r="F13" s="580">
        <v>67.865049999999997</v>
      </c>
      <c r="G13" s="580">
        <v>-36.211380000000005</v>
      </c>
      <c r="H13" s="580">
        <v>0</v>
      </c>
    </row>
    <row r="14" spans="2:8" ht="15" customHeight="1" thickBot="1" x14ac:dyDescent="0.3">
      <c r="B14" s="583" t="s">
        <v>463</v>
      </c>
      <c r="C14" s="565" t="s">
        <v>514</v>
      </c>
      <c r="D14" s="580">
        <v>688728.14642000012</v>
      </c>
      <c r="E14" s="580">
        <v>688728.14642000012</v>
      </c>
      <c r="F14" s="580">
        <v>102119.49937000001</v>
      </c>
      <c r="G14" s="580">
        <v>-70213.051930000001</v>
      </c>
      <c r="H14" s="580">
        <v>0</v>
      </c>
    </row>
    <row r="15" spans="2:8" ht="15" customHeight="1" thickBot="1" x14ac:dyDescent="0.3">
      <c r="B15" s="583" t="s">
        <v>465</v>
      </c>
      <c r="C15" s="565" t="s">
        <v>515</v>
      </c>
      <c r="D15" s="580">
        <v>1123704.3918099999</v>
      </c>
      <c r="E15" s="580">
        <v>1123704.3918099999</v>
      </c>
      <c r="F15" s="580">
        <v>90218.507629999993</v>
      </c>
      <c r="G15" s="580">
        <v>-64478.539369999999</v>
      </c>
      <c r="H15" s="580">
        <v>0</v>
      </c>
    </row>
    <row r="16" spans="2:8" ht="15" customHeight="1" thickBot="1" x14ac:dyDescent="0.3">
      <c r="B16" s="583" t="s">
        <v>467</v>
      </c>
      <c r="C16" s="565" t="s">
        <v>516</v>
      </c>
      <c r="D16" s="580">
        <v>185620.61181</v>
      </c>
      <c r="E16" s="580">
        <v>185620.61181</v>
      </c>
      <c r="F16" s="580">
        <v>5806.0931400000009</v>
      </c>
      <c r="G16" s="580">
        <v>-3908.4301100000002</v>
      </c>
      <c r="H16" s="580">
        <v>0</v>
      </c>
    </row>
    <row r="17" spans="2:8" ht="15" customHeight="1" thickBot="1" x14ac:dyDescent="0.3">
      <c r="B17" s="564" t="s">
        <v>469</v>
      </c>
      <c r="C17" s="565" t="s">
        <v>517</v>
      </c>
      <c r="D17" s="580">
        <v>202805.69656000001</v>
      </c>
      <c r="E17" s="580">
        <v>202805.69656000001</v>
      </c>
      <c r="F17" s="580">
        <v>17590.223979999999</v>
      </c>
      <c r="G17" s="580">
        <v>-16765.527729999998</v>
      </c>
      <c r="H17" s="580">
        <v>0</v>
      </c>
    </row>
    <row r="18" spans="2:8" ht="15" customHeight="1" thickBot="1" x14ac:dyDescent="0.3">
      <c r="B18" s="583" t="s">
        <v>471</v>
      </c>
      <c r="C18" s="565" t="s">
        <v>518</v>
      </c>
      <c r="D18" s="580">
        <v>129995.48940999999</v>
      </c>
      <c r="E18" s="580">
        <v>129995.48940999999</v>
      </c>
      <c r="F18" s="580">
        <v>22471.54693</v>
      </c>
      <c r="G18" s="580">
        <v>-23787.453089999999</v>
      </c>
      <c r="H18" s="580">
        <v>0</v>
      </c>
    </row>
    <row r="19" spans="2:8" ht="15" customHeight="1" thickBot="1" x14ac:dyDescent="0.3">
      <c r="B19" s="583" t="s">
        <v>472</v>
      </c>
      <c r="C19" s="565" t="s">
        <v>519</v>
      </c>
      <c r="D19" s="580">
        <v>0</v>
      </c>
      <c r="E19" s="580">
        <v>0</v>
      </c>
      <c r="F19" s="580">
        <v>0</v>
      </c>
      <c r="G19" s="580">
        <v>0</v>
      </c>
      <c r="H19" s="580">
        <v>0</v>
      </c>
    </row>
    <row r="20" spans="2:8" ht="15" customHeight="1" thickBot="1" x14ac:dyDescent="0.3">
      <c r="B20" s="583" t="s">
        <v>473</v>
      </c>
      <c r="C20" s="565" t="s">
        <v>520</v>
      </c>
      <c r="D20" s="580">
        <v>920168.92485000007</v>
      </c>
      <c r="E20" s="580">
        <v>920168.92485000007</v>
      </c>
      <c r="F20" s="580">
        <v>43681.949500000002</v>
      </c>
      <c r="G20" s="580">
        <v>-49798.38003</v>
      </c>
      <c r="H20" s="580">
        <v>0</v>
      </c>
    </row>
    <row r="21" spans="2:8" ht="15" customHeight="1" thickBot="1" x14ac:dyDescent="0.3">
      <c r="B21" s="583" t="s">
        <v>474</v>
      </c>
      <c r="C21" s="565" t="s">
        <v>521</v>
      </c>
      <c r="D21" s="580">
        <v>282753.00779</v>
      </c>
      <c r="E21" s="580">
        <v>282753.00779</v>
      </c>
      <c r="F21" s="580">
        <v>5634.8228200000003</v>
      </c>
      <c r="G21" s="580">
        <v>-3175.6149</v>
      </c>
      <c r="H21" s="580">
        <v>0</v>
      </c>
    </row>
    <row r="22" spans="2:8" ht="15" customHeight="1" thickBot="1" x14ac:dyDescent="0.3">
      <c r="B22" s="583" t="s">
        <v>475</v>
      </c>
      <c r="C22" s="565" t="s">
        <v>522</v>
      </c>
      <c r="D22" s="580">
        <v>538794.64604999998</v>
      </c>
      <c r="E22" s="580">
        <v>538794.64604999998</v>
      </c>
      <c r="F22" s="580">
        <v>36577.863259999998</v>
      </c>
      <c r="G22" s="580">
        <v>-22415.595359999999</v>
      </c>
      <c r="H22" s="580">
        <v>0</v>
      </c>
    </row>
    <row r="23" spans="2:8" ht="15" customHeight="1" thickBot="1" x14ac:dyDescent="0.3">
      <c r="B23" s="564" t="s">
        <v>476</v>
      </c>
      <c r="C23" s="565" t="s">
        <v>523</v>
      </c>
      <c r="D23" s="580">
        <v>12133.94339</v>
      </c>
      <c r="E23" s="580">
        <v>12133.94339</v>
      </c>
      <c r="F23" s="580">
        <v>4366.9433899999995</v>
      </c>
      <c r="G23" s="580">
        <v>-4099.8001299999996</v>
      </c>
      <c r="H23" s="580">
        <v>0</v>
      </c>
    </row>
    <row r="24" spans="2:8" ht="15" customHeight="1" thickBot="1" x14ac:dyDescent="0.3">
      <c r="B24" s="583" t="s">
        <v>477</v>
      </c>
      <c r="C24" s="565" t="s">
        <v>524</v>
      </c>
      <c r="D24" s="580">
        <v>46054.828420000005</v>
      </c>
      <c r="E24" s="580">
        <v>46054.828420000005</v>
      </c>
      <c r="F24" s="580">
        <v>1051.1684</v>
      </c>
      <c r="G24" s="580">
        <v>-39.069620000000114</v>
      </c>
      <c r="H24" s="580">
        <v>0</v>
      </c>
    </row>
    <row r="25" spans="2:8" ht="15" customHeight="1" thickBot="1" x14ac:dyDescent="0.3">
      <c r="B25" s="583" t="s">
        <v>478</v>
      </c>
      <c r="C25" s="565" t="s">
        <v>525</v>
      </c>
      <c r="D25" s="580">
        <v>130760.0606</v>
      </c>
      <c r="E25" s="580">
        <v>130760.0606</v>
      </c>
      <c r="F25" s="580">
        <v>3620.30384</v>
      </c>
      <c r="G25" s="580">
        <v>-1571.5365699999995</v>
      </c>
      <c r="H25" s="580">
        <v>0</v>
      </c>
    </row>
    <row r="26" spans="2:8" ht="15" customHeight="1" thickBot="1" x14ac:dyDescent="0.3">
      <c r="B26" s="583" t="s">
        <v>479</v>
      </c>
      <c r="C26" s="565" t="s">
        <v>526</v>
      </c>
      <c r="D26" s="580">
        <v>55214.321790000002</v>
      </c>
      <c r="E26" s="580">
        <v>55214.321790000002</v>
      </c>
      <c r="F26" s="580">
        <v>17192.16923</v>
      </c>
      <c r="G26" s="580">
        <v>-5318.7865700000002</v>
      </c>
      <c r="H26" s="580">
        <v>0</v>
      </c>
    </row>
    <row r="27" spans="2:8" ht="15" customHeight="1" thickBot="1" x14ac:dyDescent="0.3">
      <c r="B27" s="583" t="s">
        <v>480</v>
      </c>
      <c r="C27" s="565" t="s">
        <v>527</v>
      </c>
      <c r="D27" s="580">
        <v>284114.46418000001</v>
      </c>
      <c r="E27" s="580">
        <v>284114.46418000001</v>
      </c>
      <c r="F27" s="580">
        <v>7625.78359</v>
      </c>
      <c r="G27" s="580">
        <v>-43760.423569999992</v>
      </c>
      <c r="H27" s="580">
        <v>0</v>
      </c>
    </row>
    <row r="28" spans="2:8" ht="15" customHeight="1" thickBot="1" x14ac:dyDescent="0.3">
      <c r="B28" s="584" t="s">
        <v>481</v>
      </c>
      <c r="C28" s="570" t="s">
        <v>38</v>
      </c>
      <c r="D28" s="581">
        <v>6375193.5496700015</v>
      </c>
      <c r="E28" s="581">
        <v>6375193.5496700015</v>
      </c>
      <c r="F28" s="581">
        <v>392800.09798000002</v>
      </c>
      <c r="G28" s="581">
        <v>-383780.13001999998</v>
      </c>
      <c r="H28" s="582">
        <v>0</v>
      </c>
    </row>
  </sheetData>
  <mergeCells count="5">
    <mergeCell ref="D5:F5"/>
    <mergeCell ref="G5:G8"/>
    <mergeCell ref="H5:H8"/>
    <mergeCell ref="E7:E8"/>
    <mergeCell ref="F7:F8"/>
  </mergeCells>
  <pageMargins left="0.7" right="0.7" top="0.75" bottom="0.75" header="0.3" footer="0.3"/>
  <ignoredErrors>
    <ignoredError sqref="B9:B2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E731-606B-4040-A7D0-34832EF2CB34}">
  <dimension ref="B1:I17"/>
  <sheetViews>
    <sheetView topLeftCell="B1" workbookViewId="0">
      <selection activeCell="E23" sqref="E23"/>
    </sheetView>
  </sheetViews>
  <sheetFormatPr defaultColWidth="9.140625" defaultRowHeight="15" x14ac:dyDescent="0.25"/>
  <cols>
    <col min="1" max="2" width="9.140625" style="235"/>
    <col min="3" max="3" width="9.28515625" style="235" bestFit="1" customWidth="1"/>
    <col min="4" max="4" width="38.85546875" style="235" customWidth="1"/>
    <col min="5" max="9" width="25.7109375" style="235" customWidth="1"/>
    <col min="10" max="16384" width="9.140625" style="235"/>
  </cols>
  <sheetData>
    <row r="1" spans="2:9" x14ac:dyDescent="0.25">
      <c r="D1" s="456"/>
    </row>
    <row r="2" spans="2:9" ht="21" x14ac:dyDescent="0.35">
      <c r="B2" s="93"/>
      <c r="C2" s="99" t="s">
        <v>1229</v>
      </c>
      <c r="E2" s="98"/>
      <c r="F2" s="456"/>
      <c r="G2" s="98"/>
      <c r="H2" s="98"/>
      <c r="I2" s="98"/>
    </row>
    <row r="3" spans="2:9" x14ac:dyDescent="0.25">
      <c r="C3" s="235" t="s">
        <v>528</v>
      </c>
    </row>
    <row r="4" spans="2:9" x14ac:dyDescent="0.25">
      <c r="C4" s="592" t="s">
        <v>1064</v>
      </c>
    </row>
    <row r="6" spans="2:9" ht="30" x14ac:dyDescent="0.25">
      <c r="E6" s="100" t="s">
        <v>529</v>
      </c>
      <c r="F6" s="101" t="s">
        <v>530</v>
      </c>
      <c r="G6" s="102"/>
      <c r="H6" s="102"/>
      <c r="I6" s="103"/>
    </row>
    <row r="7" spans="2:9" ht="30" x14ac:dyDescent="0.25">
      <c r="D7" s="96"/>
      <c r="E7" s="104"/>
      <c r="F7" s="105"/>
      <c r="G7" s="100" t="s">
        <v>537</v>
      </c>
      <c r="H7" s="101" t="s">
        <v>531</v>
      </c>
      <c r="I7" s="106"/>
    </row>
    <row r="8" spans="2:9" ht="30" x14ac:dyDescent="0.25">
      <c r="D8" s="96"/>
      <c r="E8" s="107"/>
      <c r="F8" s="108"/>
      <c r="G8" s="107"/>
      <c r="H8" s="108"/>
      <c r="I8" s="100" t="s">
        <v>532</v>
      </c>
    </row>
    <row r="9" spans="2:9" x14ac:dyDescent="0.25">
      <c r="D9" s="96"/>
      <c r="E9" s="412" t="s">
        <v>2</v>
      </c>
      <c r="F9" s="413" t="s">
        <v>3</v>
      </c>
      <c r="G9" s="412" t="s">
        <v>4</v>
      </c>
      <c r="H9" s="413" t="s">
        <v>39</v>
      </c>
      <c r="I9" s="412" t="s">
        <v>40</v>
      </c>
    </row>
    <row r="10" spans="2:9" ht="15" customHeight="1" x14ac:dyDescent="0.25">
      <c r="C10" s="412">
        <v>1</v>
      </c>
      <c r="D10" s="153" t="s">
        <v>454</v>
      </c>
      <c r="E10" s="464">
        <v>4054755.9124699975</v>
      </c>
      <c r="F10" s="109">
        <v>10427256.638</v>
      </c>
      <c r="G10" s="109">
        <v>10427256.638</v>
      </c>
      <c r="H10" s="109">
        <v>0</v>
      </c>
      <c r="I10" s="109">
        <v>0</v>
      </c>
    </row>
    <row r="11" spans="2:9" ht="15" customHeight="1" x14ac:dyDescent="0.25">
      <c r="C11" s="412">
        <v>2</v>
      </c>
      <c r="D11" s="153" t="s">
        <v>533</v>
      </c>
      <c r="E11" s="109">
        <v>9699805.3469799999</v>
      </c>
      <c r="F11" s="109">
        <v>0</v>
      </c>
      <c r="G11" s="109">
        <v>0</v>
      </c>
      <c r="H11" s="109">
        <v>0</v>
      </c>
      <c r="I11" s="112"/>
    </row>
    <row r="12" spans="2:9" ht="15" customHeight="1" x14ac:dyDescent="0.25">
      <c r="C12" s="412">
        <v>3</v>
      </c>
      <c r="D12" s="153" t="s">
        <v>38</v>
      </c>
      <c r="E12" s="109">
        <v>13754561.259449998</v>
      </c>
      <c r="F12" s="109">
        <v>10427256.638</v>
      </c>
      <c r="G12" s="109">
        <v>10427256.638</v>
      </c>
      <c r="H12" s="109">
        <v>0</v>
      </c>
      <c r="I12" s="109">
        <v>0</v>
      </c>
    </row>
    <row r="13" spans="2:9" ht="15" customHeight="1" x14ac:dyDescent="0.25">
      <c r="C13" s="412">
        <v>4</v>
      </c>
      <c r="D13" s="133" t="s">
        <v>534</v>
      </c>
      <c r="E13" s="109">
        <v>5499173.9582599998</v>
      </c>
      <c r="F13" s="109">
        <v>264854.72174000001</v>
      </c>
      <c r="G13" s="109">
        <v>264854.72174000001</v>
      </c>
      <c r="H13" s="109">
        <v>0</v>
      </c>
      <c r="I13" s="109">
        <v>0</v>
      </c>
    </row>
    <row r="14" spans="2:9" ht="15" customHeight="1" x14ac:dyDescent="0.25">
      <c r="C14" s="411" t="s">
        <v>390</v>
      </c>
      <c r="D14" s="133" t="s">
        <v>535</v>
      </c>
      <c r="E14" s="110"/>
      <c r="F14" s="94"/>
      <c r="G14" s="111"/>
      <c r="H14" s="111"/>
      <c r="I14" s="111"/>
    </row>
    <row r="15" spans="2:9" x14ac:dyDescent="0.25">
      <c r="D15" s="95"/>
    </row>
    <row r="16" spans="2:9" x14ac:dyDescent="0.25">
      <c r="C16" s="97" t="s">
        <v>536</v>
      </c>
    </row>
    <row r="17" spans="5:5" x14ac:dyDescent="0.25">
      <c r="E17" s="44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E769E-F646-400B-A1B0-B0B8B15A4818}">
  <dimension ref="A1:I24"/>
  <sheetViews>
    <sheetView zoomScaleNormal="100" workbookViewId="0">
      <selection activeCell="E29" sqref="E29"/>
    </sheetView>
  </sheetViews>
  <sheetFormatPr defaultColWidth="8.7109375" defaultRowHeight="15" x14ac:dyDescent="0.25"/>
  <cols>
    <col min="1" max="2" width="8.7109375" style="234"/>
    <col min="3" max="3" width="43.85546875" style="234" customWidth="1"/>
    <col min="4" max="9" width="15.7109375" style="234" customWidth="1"/>
    <col min="10" max="16384" width="8.7109375" style="234"/>
  </cols>
  <sheetData>
    <row r="1" spans="1:9" x14ac:dyDescent="0.25">
      <c r="A1" s="359"/>
    </row>
    <row r="2" spans="1:9" ht="18.75" x14ac:dyDescent="0.3">
      <c r="B2" s="237" t="s">
        <v>1231</v>
      </c>
    </row>
    <row r="3" spans="1:9" x14ac:dyDescent="0.25">
      <c r="B3" s="234" t="s">
        <v>1064</v>
      </c>
    </row>
    <row r="5" spans="1:9" ht="43.5" customHeight="1" x14ac:dyDescent="0.25">
      <c r="B5" s="118"/>
      <c r="C5" s="737" t="s">
        <v>538</v>
      </c>
      <c r="D5" s="738" t="s">
        <v>539</v>
      </c>
      <c r="E5" s="737"/>
      <c r="F5" s="739" t="s">
        <v>540</v>
      </c>
      <c r="G5" s="738"/>
      <c r="H5" s="740" t="s">
        <v>541</v>
      </c>
      <c r="I5" s="741"/>
    </row>
    <row r="6" spans="1:9" ht="45" x14ac:dyDescent="0.25">
      <c r="B6" s="119"/>
      <c r="C6" s="737"/>
      <c r="D6" s="383" t="s">
        <v>542</v>
      </c>
      <c r="E6" s="382" t="s">
        <v>333</v>
      </c>
      <c r="F6" s="383" t="s">
        <v>542</v>
      </c>
      <c r="G6" s="382" t="s">
        <v>333</v>
      </c>
      <c r="H6" s="113" t="s">
        <v>543</v>
      </c>
      <c r="I6" s="113" t="s">
        <v>544</v>
      </c>
    </row>
    <row r="7" spans="1:9" x14ac:dyDescent="0.25">
      <c r="B7" s="119"/>
      <c r="C7" s="737"/>
      <c r="D7" s="380" t="s">
        <v>2</v>
      </c>
      <c r="E7" s="379" t="s">
        <v>3</v>
      </c>
      <c r="F7" s="379" t="s">
        <v>4</v>
      </c>
      <c r="G7" s="379" t="s">
        <v>39</v>
      </c>
      <c r="H7" s="379" t="s">
        <v>40</v>
      </c>
      <c r="I7" s="379" t="s">
        <v>99</v>
      </c>
    </row>
    <row r="8" spans="1:9" ht="15" customHeight="1" x14ac:dyDescent="0.25">
      <c r="B8" s="386">
        <v>1</v>
      </c>
      <c r="C8" s="117" t="s">
        <v>545</v>
      </c>
      <c r="D8" s="123">
        <v>2939478.2407600004</v>
      </c>
      <c r="E8" s="123">
        <v>5.5899999999999995E-3</v>
      </c>
      <c r="F8" s="123">
        <v>2941244.6338499999</v>
      </c>
      <c r="G8" s="123">
        <v>48.843199999999996</v>
      </c>
      <c r="H8" s="123">
        <v>0</v>
      </c>
      <c r="I8" s="114">
        <v>0</v>
      </c>
    </row>
    <row r="9" spans="1:9" ht="15" customHeight="1" x14ac:dyDescent="0.25">
      <c r="B9" s="386">
        <v>2</v>
      </c>
      <c r="C9" s="389" t="s">
        <v>546</v>
      </c>
      <c r="D9" s="123">
        <v>8325</v>
      </c>
      <c r="E9" s="123">
        <v>300393.65925999999</v>
      </c>
      <c r="F9" s="123">
        <v>9568.2631799999999</v>
      </c>
      <c r="G9" s="123">
        <v>60393.807679999998</v>
      </c>
      <c r="H9" s="123">
        <v>0</v>
      </c>
      <c r="I9" s="114">
        <v>0</v>
      </c>
    </row>
    <row r="10" spans="1:9" ht="15" customHeight="1" x14ac:dyDescent="0.25">
      <c r="B10" s="386">
        <v>3</v>
      </c>
      <c r="C10" s="389" t="s">
        <v>547</v>
      </c>
      <c r="D10" s="123">
        <v>0</v>
      </c>
      <c r="E10" s="123">
        <v>0</v>
      </c>
      <c r="F10" s="123">
        <v>0</v>
      </c>
      <c r="G10" s="123">
        <v>0</v>
      </c>
      <c r="H10" s="123">
        <v>0</v>
      </c>
      <c r="I10" s="114" t="s">
        <v>101</v>
      </c>
    </row>
    <row r="11" spans="1:9" ht="15" customHeight="1" x14ac:dyDescent="0.25">
      <c r="B11" s="386">
        <v>4</v>
      </c>
      <c r="C11" s="389" t="s">
        <v>548</v>
      </c>
      <c r="D11" s="123">
        <v>0</v>
      </c>
      <c r="E11" s="123">
        <v>0</v>
      </c>
      <c r="F11" s="123">
        <v>0</v>
      </c>
      <c r="G11" s="123">
        <v>0</v>
      </c>
      <c r="H11" s="123">
        <v>0</v>
      </c>
      <c r="I11" s="114" t="s">
        <v>101</v>
      </c>
    </row>
    <row r="12" spans="1:9" ht="15" customHeight="1" x14ac:dyDescent="0.25">
      <c r="B12" s="386">
        <v>5</v>
      </c>
      <c r="C12" s="389" t="s">
        <v>549</v>
      </c>
      <c r="D12" s="123">
        <v>0</v>
      </c>
      <c r="E12" s="123">
        <v>0</v>
      </c>
      <c r="F12" s="123">
        <v>0</v>
      </c>
      <c r="G12" s="123">
        <v>0</v>
      </c>
      <c r="H12" s="123">
        <v>0</v>
      </c>
      <c r="I12" s="114" t="s">
        <v>101</v>
      </c>
    </row>
    <row r="13" spans="1:9" ht="15" customHeight="1" x14ac:dyDescent="0.25">
      <c r="B13" s="386">
        <v>6</v>
      </c>
      <c r="C13" s="389" t="s">
        <v>395</v>
      </c>
      <c r="D13" s="123">
        <v>304711.93381000002</v>
      </c>
      <c r="E13" s="123">
        <v>47055.288860000001</v>
      </c>
      <c r="F13" s="123">
        <v>304711.93381000002</v>
      </c>
      <c r="G13" s="123">
        <v>9411.0577699999994</v>
      </c>
      <c r="H13" s="123">
        <v>62824.598309999994</v>
      </c>
      <c r="I13" s="114">
        <v>0.19999999998089915</v>
      </c>
    </row>
    <row r="14" spans="1:9" ht="15" customHeight="1" x14ac:dyDescent="0.25">
      <c r="B14" s="386">
        <v>7</v>
      </c>
      <c r="C14" s="389" t="s">
        <v>401</v>
      </c>
      <c r="D14" s="123">
        <v>3528481.0716399997</v>
      </c>
      <c r="E14" s="123">
        <v>1875663.41897</v>
      </c>
      <c r="F14" s="123">
        <v>3494358.14793</v>
      </c>
      <c r="G14" s="123">
        <v>946005.64763999998</v>
      </c>
      <c r="H14" s="123">
        <v>3718948.3277500002</v>
      </c>
      <c r="I14" s="114">
        <v>0.83753235071871102</v>
      </c>
    </row>
    <row r="15" spans="1:9" ht="15" customHeight="1" x14ac:dyDescent="0.25">
      <c r="B15" s="386">
        <v>8</v>
      </c>
      <c r="C15" s="389" t="s">
        <v>550</v>
      </c>
      <c r="D15" s="123">
        <v>5729650.9404199999</v>
      </c>
      <c r="E15" s="123">
        <v>5404033.7449500002</v>
      </c>
      <c r="F15" s="123">
        <v>5693170.4543399997</v>
      </c>
      <c r="G15" s="123">
        <v>2194913.7201</v>
      </c>
      <c r="H15" s="123">
        <v>5384037.8031399995</v>
      </c>
      <c r="I15" s="114">
        <v>0.68255328975647367</v>
      </c>
    </row>
    <row r="16" spans="1:9" ht="15" customHeight="1" x14ac:dyDescent="0.25">
      <c r="B16" s="386">
        <v>9</v>
      </c>
      <c r="C16" s="389" t="s">
        <v>397</v>
      </c>
      <c r="D16" s="123">
        <v>2864586.0971300001</v>
      </c>
      <c r="E16" s="123">
        <v>1234273.7210899999</v>
      </c>
      <c r="F16" s="123">
        <v>2864586.0971300001</v>
      </c>
      <c r="G16" s="123">
        <v>1000026.5178500001</v>
      </c>
      <c r="H16" s="123">
        <v>1305017.68824</v>
      </c>
      <c r="I16" s="114">
        <v>0.33768395910666293</v>
      </c>
    </row>
    <row r="17" spans="2:9" ht="15" customHeight="1" x14ac:dyDescent="0.25">
      <c r="B17" s="386">
        <v>10</v>
      </c>
      <c r="C17" s="389" t="s">
        <v>403</v>
      </c>
      <c r="D17" s="123">
        <v>299628.82011000003</v>
      </c>
      <c r="E17" s="123">
        <v>140165.47566</v>
      </c>
      <c r="F17" s="123">
        <v>298343.35006000003</v>
      </c>
      <c r="G17" s="123">
        <v>101053.86623999999</v>
      </c>
      <c r="H17" s="123">
        <v>481525.51321</v>
      </c>
      <c r="I17" s="114">
        <v>1.2056306192387449</v>
      </c>
    </row>
    <row r="18" spans="2:9" ht="15" customHeight="1" x14ac:dyDescent="0.25">
      <c r="B18" s="386">
        <v>11</v>
      </c>
      <c r="C18" s="389" t="s">
        <v>551</v>
      </c>
      <c r="D18" s="123">
        <v>220340.7089</v>
      </c>
      <c r="E18" s="123">
        <v>54395.342140000001</v>
      </c>
      <c r="F18" s="123">
        <v>206509.61169999998</v>
      </c>
      <c r="G18" s="123">
        <v>0</v>
      </c>
      <c r="H18" s="123">
        <v>309764.41755000001</v>
      </c>
      <c r="I18" s="114">
        <v>1.5000000000000002</v>
      </c>
    </row>
    <row r="19" spans="2:9" ht="15" customHeight="1" x14ac:dyDescent="0.25">
      <c r="B19" s="386">
        <v>12</v>
      </c>
      <c r="C19" s="389" t="s">
        <v>389</v>
      </c>
      <c r="D19" s="123">
        <v>9053012.5556600001</v>
      </c>
      <c r="E19" s="123">
        <v>0</v>
      </c>
      <c r="F19" s="123">
        <v>9053012.5556600001</v>
      </c>
      <c r="G19" s="123">
        <v>0</v>
      </c>
      <c r="H19" s="123">
        <v>905301.25557000004</v>
      </c>
      <c r="I19" s="114">
        <v>0.10000000000044185</v>
      </c>
    </row>
    <row r="20" spans="2:9" ht="15" customHeight="1" x14ac:dyDescent="0.25">
      <c r="B20" s="386">
        <v>13</v>
      </c>
      <c r="C20" s="389" t="s">
        <v>552</v>
      </c>
      <c r="D20" s="123">
        <v>0</v>
      </c>
      <c r="E20" s="123">
        <v>0</v>
      </c>
      <c r="F20" s="123">
        <v>0</v>
      </c>
      <c r="G20" s="123">
        <v>0</v>
      </c>
      <c r="H20" s="123">
        <v>0</v>
      </c>
      <c r="I20" s="114" t="s">
        <v>101</v>
      </c>
    </row>
    <row r="21" spans="2:9" ht="15" customHeight="1" x14ac:dyDescent="0.25">
      <c r="B21" s="386">
        <v>14</v>
      </c>
      <c r="C21" s="389" t="s">
        <v>553</v>
      </c>
      <c r="D21" s="123">
        <v>0</v>
      </c>
      <c r="E21" s="123">
        <v>0</v>
      </c>
      <c r="F21" s="123">
        <v>0</v>
      </c>
      <c r="G21" s="123">
        <v>0</v>
      </c>
      <c r="H21" s="123">
        <v>0</v>
      </c>
      <c r="I21" s="114" t="s">
        <v>101</v>
      </c>
    </row>
    <row r="22" spans="2:9" ht="15" customHeight="1" x14ac:dyDescent="0.25">
      <c r="B22" s="386">
        <v>15</v>
      </c>
      <c r="C22" s="115" t="s">
        <v>554</v>
      </c>
      <c r="D22" s="123">
        <v>770522.05137</v>
      </c>
      <c r="E22" s="123">
        <v>0</v>
      </c>
      <c r="F22" s="123">
        <v>770522.05137</v>
      </c>
      <c r="G22" s="123">
        <v>0</v>
      </c>
      <c r="H22" s="123">
        <v>1329145.4040699999</v>
      </c>
      <c r="I22" s="114">
        <v>1.7249933362799403</v>
      </c>
    </row>
    <row r="23" spans="2:9" ht="15" customHeight="1" x14ac:dyDescent="0.25">
      <c r="B23" s="386">
        <v>16</v>
      </c>
      <c r="C23" s="389" t="s">
        <v>555</v>
      </c>
      <c r="D23" s="123">
        <v>977264.19187999994</v>
      </c>
      <c r="E23" s="123">
        <v>13954.748880000001</v>
      </c>
      <c r="F23" s="123">
        <v>977264.19187999994</v>
      </c>
      <c r="G23" s="123">
        <v>13389.61974</v>
      </c>
      <c r="H23" s="123">
        <v>907235.95042000001</v>
      </c>
      <c r="I23" s="114">
        <v>0.91579514435664655</v>
      </c>
    </row>
    <row r="24" spans="2:9" ht="15" customHeight="1" x14ac:dyDescent="0.25">
      <c r="B24" s="382">
        <v>17</v>
      </c>
      <c r="C24" s="82" t="s">
        <v>38</v>
      </c>
      <c r="D24" s="123">
        <v>26696001.611669999</v>
      </c>
      <c r="E24" s="123">
        <v>9069935.4054099992</v>
      </c>
      <c r="F24" s="123">
        <v>26613291.290909998</v>
      </c>
      <c r="G24" s="123">
        <v>4325243.0802199999</v>
      </c>
      <c r="H24" s="123">
        <v>14403800.95827</v>
      </c>
      <c r="I24" s="114">
        <v>0.46556183901557963</v>
      </c>
    </row>
  </sheetData>
  <mergeCells count="4">
    <mergeCell ref="C5:C7"/>
    <mergeCell ref="D5:E5"/>
    <mergeCell ref="F5:G5"/>
    <mergeCell ref="H5:I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1252-9627-4B8E-98A0-2A46EC02AA6B}">
  <dimension ref="B2:T24"/>
  <sheetViews>
    <sheetView zoomScaleNormal="100" workbookViewId="0">
      <selection activeCell="C5" sqref="C5:C7"/>
    </sheetView>
  </sheetViews>
  <sheetFormatPr defaultColWidth="8.7109375" defaultRowHeight="15" x14ac:dyDescent="0.25"/>
  <cols>
    <col min="1" max="2" width="8.7109375" style="234"/>
    <col min="3" max="3" width="67.28515625" style="234" customWidth="1"/>
    <col min="4" max="4" width="11.140625" style="234" customWidth="1"/>
    <col min="5" max="6" width="3.5703125" style="234" bestFit="1" customWidth="1"/>
    <col min="7" max="7" width="11.140625" style="234" customWidth="1"/>
    <col min="8" max="8" width="10.140625" style="234" customWidth="1"/>
    <col min="9" max="9" width="13" style="234" customWidth="1"/>
    <col min="10" max="10" width="10.7109375" style="234" customWidth="1"/>
    <col min="11" max="11" width="4.5703125" style="234" bestFit="1" customWidth="1"/>
    <col min="12" max="12" width="11.42578125" style="234" customWidth="1"/>
    <col min="13" max="13" width="11" style="234" customWidth="1"/>
    <col min="14" max="14" width="10" style="234" customWidth="1"/>
    <col min="15" max="15" width="9.5703125" style="234" customWidth="1"/>
    <col min="16" max="16" width="5.5703125" style="234" bestFit="1" customWidth="1"/>
    <col min="17" max="17" width="6.5703125" style="234" bestFit="1" customWidth="1"/>
    <col min="18" max="18" width="6.42578125" style="234" bestFit="1" customWidth="1"/>
    <col min="19" max="19" width="14.7109375" style="234" bestFit="1" customWidth="1"/>
    <col min="20" max="20" width="16" style="234" bestFit="1" customWidth="1"/>
    <col min="21" max="16384" width="8.7109375" style="234"/>
  </cols>
  <sheetData>
    <row r="2" spans="2:20" ht="18.75" x14ac:dyDescent="0.3">
      <c r="B2" s="237" t="s">
        <v>1230</v>
      </c>
    </row>
    <row r="3" spans="2:20" x14ac:dyDescent="0.25">
      <c r="B3" s="235" t="s">
        <v>1064</v>
      </c>
    </row>
    <row r="5" spans="2:20" x14ac:dyDescent="0.25">
      <c r="B5" s="118"/>
      <c r="C5" s="737" t="s">
        <v>538</v>
      </c>
      <c r="D5" s="739" t="s">
        <v>557</v>
      </c>
      <c r="E5" s="742"/>
      <c r="F5" s="742"/>
      <c r="G5" s="742"/>
      <c r="H5" s="742"/>
      <c r="I5" s="742"/>
      <c r="J5" s="742"/>
      <c r="K5" s="742"/>
      <c r="L5" s="742"/>
      <c r="M5" s="742"/>
      <c r="N5" s="742"/>
      <c r="O5" s="742"/>
      <c r="P5" s="742"/>
      <c r="Q5" s="742"/>
      <c r="R5" s="738"/>
      <c r="S5" s="743" t="s">
        <v>38</v>
      </c>
      <c r="T5" s="743" t="s">
        <v>558</v>
      </c>
    </row>
    <row r="6" spans="2:20" x14ac:dyDescent="0.25">
      <c r="B6" s="119"/>
      <c r="C6" s="737"/>
      <c r="D6" s="120">
        <v>0</v>
      </c>
      <c r="E6" s="121">
        <v>0.02</v>
      </c>
      <c r="F6" s="120">
        <v>0.04</v>
      </c>
      <c r="G6" s="121">
        <v>0.1</v>
      </c>
      <c r="H6" s="121">
        <v>0.2</v>
      </c>
      <c r="I6" s="121">
        <v>0.35</v>
      </c>
      <c r="J6" s="121">
        <v>0.5</v>
      </c>
      <c r="K6" s="121">
        <v>0.7</v>
      </c>
      <c r="L6" s="121">
        <v>0.75</v>
      </c>
      <c r="M6" s="384">
        <v>1</v>
      </c>
      <c r="N6" s="384">
        <v>1.5</v>
      </c>
      <c r="O6" s="384">
        <v>2.5</v>
      </c>
      <c r="P6" s="384">
        <v>3.7</v>
      </c>
      <c r="Q6" s="384">
        <v>12.5</v>
      </c>
      <c r="R6" s="384" t="s">
        <v>559</v>
      </c>
      <c r="S6" s="743"/>
      <c r="T6" s="743"/>
    </row>
    <row r="7" spans="2:20" x14ac:dyDescent="0.25">
      <c r="B7" s="119"/>
      <c r="C7" s="737"/>
      <c r="D7" s="380" t="s">
        <v>2</v>
      </c>
      <c r="E7" s="380" t="s">
        <v>3</v>
      </c>
      <c r="F7" s="380" t="s">
        <v>4</v>
      </c>
      <c r="G7" s="380" t="s">
        <v>39</v>
      </c>
      <c r="H7" s="380" t="s">
        <v>40</v>
      </c>
      <c r="I7" s="380" t="s">
        <v>99</v>
      </c>
      <c r="J7" s="380" t="s">
        <v>100</v>
      </c>
      <c r="K7" s="380" t="s">
        <v>144</v>
      </c>
      <c r="L7" s="380" t="s">
        <v>436</v>
      </c>
      <c r="M7" s="380" t="s">
        <v>437</v>
      </c>
      <c r="N7" s="380" t="s">
        <v>438</v>
      </c>
      <c r="O7" s="380" t="s">
        <v>439</v>
      </c>
      <c r="P7" s="380" t="s">
        <v>440</v>
      </c>
      <c r="Q7" s="380" t="s">
        <v>441</v>
      </c>
      <c r="R7" s="380" t="s">
        <v>442</v>
      </c>
      <c r="S7" s="122" t="s">
        <v>560</v>
      </c>
      <c r="T7" s="122" t="s">
        <v>561</v>
      </c>
    </row>
    <row r="8" spans="2:20" ht="15" customHeight="1" x14ac:dyDescent="0.25">
      <c r="B8" s="386">
        <v>1</v>
      </c>
      <c r="C8" s="117" t="s">
        <v>545</v>
      </c>
      <c r="D8" s="123">
        <v>2941293.4770399998</v>
      </c>
      <c r="E8" s="123">
        <v>0</v>
      </c>
      <c r="F8" s="123">
        <v>0</v>
      </c>
      <c r="G8" s="123">
        <v>0</v>
      </c>
      <c r="H8" s="123">
        <v>0</v>
      </c>
      <c r="I8" s="123">
        <v>0</v>
      </c>
      <c r="J8" s="123">
        <v>0</v>
      </c>
      <c r="K8" s="123">
        <v>0</v>
      </c>
      <c r="L8" s="123">
        <v>0</v>
      </c>
      <c r="M8" s="123">
        <v>0</v>
      </c>
      <c r="N8" s="123">
        <v>0</v>
      </c>
      <c r="O8" s="123">
        <v>0</v>
      </c>
      <c r="P8" s="123">
        <v>0</v>
      </c>
      <c r="Q8" s="123">
        <v>0</v>
      </c>
      <c r="R8" s="123">
        <v>0</v>
      </c>
      <c r="S8" s="123">
        <v>2941293.4770399998</v>
      </c>
      <c r="T8" s="123"/>
    </row>
    <row r="9" spans="2:20" ht="15" customHeight="1" x14ac:dyDescent="0.25">
      <c r="B9" s="386">
        <v>2</v>
      </c>
      <c r="C9" s="389" t="s">
        <v>546</v>
      </c>
      <c r="D9" s="123">
        <v>69962.070849999989</v>
      </c>
      <c r="E9" s="123">
        <v>0</v>
      </c>
      <c r="F9" s="123">
        <v>0</v>
      </c>
      <c r="G9" s="123">
        <v>0</v>
      </c>
      <c r="H9" s="123">
        <v>0</v>
      </c>
      <c r="I9" s="123">
        <v>0</v>
      </c>
      <c r="J9" s="123">
        <v>0</v>
      </c>
      <c r="K9" s="123">
        <v>0</v>
      </c>
      <c r="L9" s="123">
        <v>0</v>
      </c>
      <c r="M9" s="123">
        <v>0</v>
      </c>
      <c r="N9" s="123">
        <v>0</v>
      </c>
      <c r="O9" s="123">
        <v>0</v>
      </c>
      <c r="P9" s="123">
        <v>0</v>
      </c>
      <c r="Q9" s="123">
        <v>0</v>
      </c>
      <c r="R9" s="123">
        <v>0</v>
      </c>
      <c r="S9" s="123">
        <v>69962.070849999989</v>
      </c>
      <c r="T9" s="123"/>
    </row>
    <row r="10" spans="2:20" ht="15" customHeight="1" x14ac:dyDescent="0.25">
      <c r="B10" s="386">
        <v>3</v>
      </c>
      <c r="C10" s="389" t="s">
        <v>547</v>
      </c>
      <c r="D10" s="123">
        <v>0</v>
      </c>
      <c r="E10" s="123">
        <v>0</v>
      </c>
      <c r="F10" s="123">
        <v>0</v>
      </c>
      <c r="G10" s="123">
        <v>0</v>
      </c>
      <c r="H10" s="123">
        <v>0</v>
      </c>
      <c r="I10" s="123">
        <v>0</v>
      </c>
      <c r="J10" s="123">
        <v>0</v>
      </c>
      <c r="K10" s="123">
        <v>0</v>
      </c>
      <c r="L10" s="123">
        <v>0</v>
      </c>
      <c r="M10" s="123">
        <v>0</v>
      </c>
      <c r="N10" s="123">
        <v>0</v>
      </c>
      <c r="O10" s="123">
        <v>0</v>
      </c>
      <c r="P10" s="123">
        <v>0</v>
      </c>
      <c r="Q10" s="123">
        <v>0</v>
      </c>
      <c r="R10" s="123">
        <v>0</v>
      </c>
      <c r="S10" s="123">
        <v>0</v>
      </c>
      <c r="T10" s="123"/>
    </row>
    <row r="11" spans="2:20" ht="15" customHeight="1" x14ac:dyDescent="0.25">
      <c r="B11" s="386">
        <v>4</v>
      </c>
      <c r="C11" s="389" t="s">
        <v>548</v>
      </c>
      <c r="D11" s="123">
        <v>0</v>
      </c>
      <c r="E11" s="123">
        <v>0</v>
      </c>
      <c r="F11" s="123">
        <v>0</v>
      </c>
      <c r="G11" s="123">
        <v>0</v>
      </c>
      <c r="H11" s="123">
        <v>0</v>
      </c>
      <c r="I11" s="123">
        <v>0</v>
      </c>
      <c r="J11" s="123">
        <v>0</v>
      </c>
      <c r="K11" s="123">
        <v>0</v>
      </c>
      <c r="L11" s="123">
        <v>0</v>
      </c>
      <c r="M11" s="123">
        <v>0</v>
      </c>
      <c r="N11" s="123">
        <v>0</v>
      </c>
      <c r="O11" s="123">
        <v>0</v>
      </c>
      <c r="P11" s="123">
        <v>0</v>
      </c>
      <c r="Q11" s="123">
        <v>0</v>
      </c>
      <c r="R11" s="123">
        <v>0</v>
      </c>
      <c r="S11" s="123">
        <v>0</v>
      </c>
      <c r="T11" s="123"/>
    </row>
    <row r="12" spans="2:20" ht="15" customHeight="1" x14ac:dyDescent="0.25">
      <c r="B12" s="386">
        <v>5</v>
      </c>
      <c r="C12" s="389" t="s">
        <v>549</v>
      </c>
      <c r="D12" s="123">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row>
    <row r="13" spans="2:20" ht="15" customHeight="1" x14ac:dyDescent="0.25">
      <c r="B13" s="386">
        <v>6</v>
      </c>
      <c r="C13" s="389" t="s">
        <v>395</v>
      </c>
      <c r="D13" s="123">
        <v>0</v>
      </c>
      <c r="E13" s="123">
        <v>0</v>
      </c>
      <c r="F13" s="123">
        <v>0</v>
      </c>
      <c r="G13" s="123">
        <v>0</v>
      </c>
      <c r="H13" s="123">
        <v>412098.36012000003</v>
      </c>
      <c r="I13" s="123">
        <v>0</v>
      </c>
      <c r="J13" s="123">
        <v>3846.0613599999997</v>
      </c>
      <c r="K13" s="123">
        <v>0</v>
      </c>
      <c r="L13" s="123">
        <v>0</v>
      </c>
      <c r="M13" s="123">
        <v>0</v>
      </c>
      <c r="N13" s="123">
        <v>0</v>
      </c>
      <c r="O13" s="123">
        <v>0</v>
      </c>
      <c r="P13" s="123">
        <v>0</v>
      </c>
      <c r="Q13" s="123">
        <v>0</v>
      </c>
      <c r="R13" s="123">
        <v>0</v>
      </c>
      <c r="S13" s="123">
        <v>415944.42148000002</v>
      </c>
      <c r="T13" s="123"/>
    </row>
    <row r="14" spans="2:20" ht="15" customHeight="1" x14ac:dyDescent="0.25">
      <c r="B14" s="386">
        <v>7</v>
      </c>
      <c r="C14" s="389" t="s">
        <v>401</v>
      </c>
      <c r="D14" s="123">
        <v>0</v>
      </c>
      <c r="E14" s="123">
        <v>0</v>
      </c>
      <c r="F14" s="123">
        <v>0</v>
      </c>
      <c r="G14" s="123">
        <v>0</v>
      </c>
      <c r="H14" s="123">
        <v>0</v>
      </c>
      <c r="I14" s="123">
        <v>0</v>
      </c>
      <c r="J14" s="123">
        <v>0</v>
      </c>
      <c r="K14" s="123">
        <v>0</v>
      </c>
      <c r="L14" s="123">
        <v>0</v>
      </c>
      <c r="M14" s="123">
        <v>4442583.4324399997</v>
      </c>
      <c r="N14" s="123">
        <v>0</v>
      </c>
      <c r="O14" s="123">
        <v>0</v>
      </c>
      <c r="P14" s="123">
        <v>0</v>
      </c>
      <c r="Q14" s="123">
        <v>0</v>
      </c>
      <c r="R14" s="123">
        <v>0</v>
      </c>
      <c r="S14" s="123">
        <v>4442583.4324399997</v>
      </c>
      <c r="T14" s="123"/>
    </row>
    <row r="15" spans="2:20" ht="15" customHeight="1" x14ac:dyDescent="0.25">
      <c r="B15" s="386">
        <v>8</v>
      </c>
      <c r="C15" s="389" t="s">
        <v>399</v>
      </c>
      <c r="D15" s="123">
        <v>0</v>
      </c>
      <c r="E15" s="123">
        <v>0</v>
      </c>
      <c r="F15" s="123">
        <v>0</v>
      </c>
      <c r="G15" s="123">
        <v>0</v>
      </c>
      <c r="H15" s="123">
        <v>0</v>
      </c>
      <c r="I15" s="123">
        <v>0</v>
      </c>
      <c r="J15" s="123">
        <v>0</v>
      </c>
      <c r="K15" s="123">
        <v>0</v>
      </c>
      <c r="L15" s="123">
        <v>7905741.3531899992</v>
      </c>
      <c r="M15" s="123">
        <v>0</v>
      </c>
      <c r="N15" s="123">
        <v>0</v>
      </c>
      <c r="O15" s="123">
        <v>0</v>
      </c>
      <c r="P15" s="123">
        <v>0</v>
      </c>
      <c r="Q15" s="123">
        <v>0</v>
      </c>
      <c r="R15" s="123">
        <v>0</v>
      </c>
      <c r="S15" s="123">
        <v>7905741.3531899992</v>
      </c>
      <c r="T15" s="123"/>
    </row>
    <row r="16" spans="2:20" ht="15" customHeight="1" x14ac:dyDescent="0.25">
      <c r="B16" s="386">
        <v>9</v>
      </c>
      <c r="C16" s="389" t="s">
        <v>562</v>
      </c>
      <c r="D16" s="123">
        <v>0</v>
      </c>
      <c r="E16" s="123">
        <v>0</v>
      </c>
      <c r="F16" s="123">
        <v>0</v>
      </c>
      <c r="G16" s="123">
        <v>0</v>
      </c>
      <c r="H16" s="123">
        <v>0</v>
      </c>
      <c r="I16" s="123">
        <v>3855900.9157500002</v>
      </c>
      <c r="J16" s="123">
        <v>8711.6992300000002</v>
      </c>
      <c r="K16" s="123">
        <v>0</v>
      </c>
      <c r="L16" s="123">
        <v>0</v>
      </c>
      <c r="M16" s="123">
        <v>0</v>
      </c>
      <c r="N16" s="123">
        <v>0</v>
      </c>
      <c r="O16" s="123">
        <v>0</v>
      </c>
      <c r="P16" s="123">
        <v>0</v>
      </c>
      <c r="Q16" s="123">
        <v>0</v>
      </c>
      <c r="R16" s="123">
        <v>0</v>
      </c>
      <c r="S16" s="123">
        <v>3864612.6149800001</v>
      </c>
      <c r="T16" s="123"/>
    </row>
    <row r="17" spans="2:20" ht="15" customHeight="1" x14ac:dyDescent="0.25">
      <c r="B17" s="386">
        <v>10</v>
      </c>
      <c r="C17" s="389" t="s">
        <v>403</v>
      </c>
      <c r="D17" s="123">
        <v>0</v>
      </c>
      <c r="E17" s="123">
        <v>0</v>
      </c>
      <c r="F17" s="123">
        <v>0</v>
      </c>
      <c r="G17" s="123">
        <v>0</v>
      </c>
      <c r="H17" s="123">
        <v>0</v>
      </c>
      <c r="I17" s="123">
        <v>0</v>
      </c>
      <c r="J17" s="123">
        <v>0</v>
      </c>
      <c r="K17" s="123">
        <v>0</v>
      </c>
      <c r="L17" s="123">
        <v>0</v>
      </c>
      <c r="M17" s="123">
        <v>235140.62249000001</v>
      </c>
      <c r="N17" s="123">
        <v>164426.68416999999</v>
      </c>
      <c r="O17" s="123">
        <v>0</v>
      </c>
      <c r="P17" s="123">
        <v>0</v>
      </c>
      <c r="Q17" s="123">
        <v>0</v>
      </c>
      <c r="R17" s="123">
        <v>0</v>
      </c>
      <c r="S17" s="123">
        <v>399567.30666</v>
      </c>
      <c r="T17" s="123"/>
    </row>
    <row r="18" spans="2:20" ht="15" customHeight="1" x14ac:dyDescent="0.25">
      <c r="B18" s="386">
        <v>11</v>
      </c>
      <c r="C18" s="389" t="s">
        <v>551</v>
      </c>
      <c r="D18" s="123">
        <v>0</v>
      </c>
      <c r="E18" s="123">
        <v>0</v>
      </c>
      <c r="F18" s="123">
        <v>0</v>
      </c>
      <c r="G18" s="123">
        <v>0</v>
      </c>
      <c r="H18" s="123">
        <v>0</v>
      </c>
      <c r="I18" s="123">
        <v>0</v>
      </c>
      <c r="J18" s="123">
        <v>0</v>
      </c>
      <c r="K18" s="123">
        <v>0</v>
      </c>
      <c r="L18" s="123">
        <v>0</v>
      </c>
      <c r="M18" s="123">
        <v>0</v>
      </c>
      <c r="N18" s="123">
        <v>206509.61169999998</v>
      </c>
      <c r="O18" s="123">
        <v>0</v>
      </c>
      <c r="P18" s="123">
        <v>0</v>
      </c>
      <c r="Q18" s="123">
        <v>0</v>
      </c>
      <c r="R18" s="123">
        <v>0</v>
      </c>
      <c r="S18" s="123">
        <v>206509.61169999998</v>
      </c>
      <c r="T18" s="123"/>
    </row>
    <row r="19" spans="2:20" ht="15" customHeight="1" x14ac:dyDescent="0.25">
      <c r="B19" s="386">
        <v>12</v>
      </c>
      <c r="C19" s="389" t="s">
        <v>389</v>
      </c>
      <c r="D19" s="123">
        <v>0</v>
      </c>
      <c r="E19" s="123">
        <v>0</v>
      </c>
      <c r="F19" s="123">
        <v>0</v>
      </c>
      <c r="G19" s="123">
        <v>9053012.5556600001</v>
      </c>
      <c r="H19" s="123">
        <v>0</v>
      </c>
      <c r="I19" s="123">
        <v>0</v>
      </c>
      <c r="J19" s="123">
        <v>0</v>
      </c>
      <c r="K19" s="123">
        <v>0</v>
      </c>
      <c r="L19" s="123">
        <v>0</v>
      </c>
      <c r="M19" s="123">
        <v>0</v>
      </c>
      <c r="N19" s="123">
        <v>0</v>
      </c>
      <c r="O19" s="123">
        <v>0</v>
      </c>
      <c r="P19" s="123">
        <v>0</v>
      </c>
      <c r="Q19" s="123">
        <v>0</v>
      </c>
      <c r="R19" s="123">
        <v>0</v>
      </c>
      <c r="S19" s="123">
        <v>9053012.5556600001</v>
      </c>
      <c r="T19" s="123"/>
    </row>
    <row r="20" spans="2:20" ht="15" customHeight="1" x14ac:dyDescent="0.25">
      <c r="B20" s="386">
        <v>13</v>
      </c>
      <c r="C20" s="389" t="s">
        <v>563</v>
      </c>
      <c r="D20" s="123">
        <v>0</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row>
    <row r="21" spans="2:20" ht="15" customHeight="1" x14ac:dyDescent="0.25">
      <c r="B21" s="386">
        <v>14</v>
      </c>
      <c r="C21" s="389" t="s">
        <v>564</v>
      </c>
      <c r="D21" s="123">
        <v>0</v>
      </c>
      <c r="E21" s="123">
        <v>0</v>
      </c>
      <c r="F21" s="123">
        <v>0</v>
      </c>
      <c r="G21" s="123">
        <v>0</v>
      </c>
      <c r="H21" s="123">
        <v>0</v>
      </c>
      <c r="I21" s="123">
        <v>0</v>
      </c>
      <c r="J21" s="123">
        <v>0</v>
      </c>
      <c r="K21" s="123">
        <v>0</v>
      </c>
      <c r="L21" s="123">
        <v>0</v>
      </c>
      <c r="M21" s="123">
        <v>0</v>
      </c>
      <c r="N21" s="123">
        <v>0</v>
      </c>
      <c r="O21" s="123">
        <v>0</v>
      </c>
      <c r="P21" s="123">
        <v>0</v>
      </c>
      <c r="Q21" s="123">
        <v>0</v>
      </c>
      <c r="R21" s="123">
        <v>0</v>
      </c>
      <c r="S21" s="123">
        <v>0</v>
      </c>
      <c r="T21" s="123"/>
    </row>
    <row r="22" spans="2:20" ht="15" customHeight="1" x14ac:dyDescent="0.25">
      <c r="B22" s="386">
        <v>15</v>
      </c>
      <c r="C22" s="389" t="s">
        <v>565</v>
      </c>
      <c r="D22" s="123">
        <v>0</v>
      </c>
      <c r="E22" s="123">
        <v>0</v>
      </c>
      <c r="F22" s="123">
        <v>0</v>
      </c>
      <c r="G22" s="123">
        <v>0</v>
      </c>
      <c r="H22" s="123">
        <v>0</v>
      </c>
      <c r="I22" s="123">
        <v>0</v>
      </c>
      <c r="J22" s="123">
        <v>0</v>
      </c>
      <c r="K22" s="123">
        <v>0</v>
      </c>
      <c r="L22" s="123">
        <v>0</v>
      </c>
      <c r="M22" s="123">
        <v>398106.4829</v>
      </c>
      <c r="N22" s="123">
        <v>0</v>
      </c>
      <c r="O22" s="123">
        <v>372415.56847000006</v>
      </c>
      <c r="P22" s="123">
        <v>0</v>
      </c>
      <c r="Q22" s="123">
        <v>0</v>
      </c>
      <c r="R22" s="123">
        <v>0</v>
      </c>
      <c r="S22" s="123">
        <v>770522.05137</v>
      </c>
      <c r="T22" s="123"/>
    </row>
    <row r="23" spans="2:20" ht="15" customHeight="1" x14ac:dyDescent="0.25">
      <c r="B23" s="386">
        <v>16</v>
      </c>
      <c r="C23" s="389" t="s">
        <v>555</v>
      </c>
      <c r="D23" s="123">
        <v>102735.16990000001</v>
      </c>
      <c r="E23" s="123">
        <v>0</v>
      </c>
      <c r="F23" s="123">
        <v>0</v>
      </c>
      <c r="G23" s="123">
        <v>0</v>
      </c>
      <c r="H23" s="123">
        <v>0</v>
      </c>
      <c r="I23" s="123">
        <v>0</v>
      </c>
      <c r="J23" s="123">
        <v>0</v>
      </c>
      <c r="K23" s="123">
        <v>0</v>
      </c>
      <c r="L23" s="123">
        <v>0</v>
      </c>
      <c r="M23" s="123">
        <v>875040.43591999996</v>
      </c>
      <c r="N23" s="123">
        <v>0</v>
      </c>
      <c r="O23" s="123">
        <v>12878.205800000002</v>
      </c>
      <c r="P23" s="123">
        <v>0</v>
      </c>
      <c r="Q23" s="123">
        <v>0</v>
      </c>
      <c r="R23" s="123">
        <v>0</v>
      </c>
      <c r="S23" s="123">
        <v>990653.81162000005</v>
      </c>
      <c r="T23" s="123"/>
    </row>
    <row r="24" spans="2:20" ht="15" customHeight="1" x14ac:dyDescent="0.25">
      <c r="B24" s="382">
        <v>17</v>
      </c>
      <c r="C24" s="389" t="s">
        <v>556</v>
      </c>
      <c r="D24" s="124">
        <v>3113990.7178000002</v>
      </c>
      <c r="E24" s="124">
        <v>0</v>
      </c>
      <c r="F24" s="124">
        <v>0</v>
      </c>
      <c r="G24" s="124">
        <v>9053012.5556600001</v>
      </c>
      <c r="H24" s="124">
        <v>412098.36012000003</v>
      </c>
      <c r="I24" s="124">
        <v>3855900.9157500002</v>
      </c>
      <c r="J24" s="124">
        <v>12557.76059</v>
      </c>
      <c r="K24" s="124">
        <v>0</v>
      </c>
      <c r="L24" s="124">
        <v>7905741.3531899992</v>
      </c>
      <c r="M24" s="124">
        <v>5950870.9737499999</v>
      </c>
      <c r="N24" s="124">
        <v>370936.29587000003</v>
      </c>
      <c r="O24" s="124">
        <v>385293.77426999999</v>
      </c>
      <c r="P24" s="124">
        <v>0</v>
      </c>
      <c r="Q24" s="124">
        <v>0</v>
      </c>
      <c r="R24" s="124">
        <v>0</v>
      </c>
      <c r="S24" s="124">
        <v>31060402.70699</v>
      </c>
      <c r="T24" s="124"/>
    </row>
  </sheetData>
  <mergeCells count="4">
    <mergeCell ref="C5:C7"/>
    <mergeCell ref="D5:R5"/>
    <mergeCell ref="S5:S6"/>
    <mergeCell ref="T5:T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8C03-C6C0-45FB-A204-365D52166BB4}">
  <dimension ref="B2:K18"/>
  <sheetViews>
    <sheetView workbookViewId="0">
      <selection activeCell="C23" sqref="C23"/>
    </sheetView>
  </sheetViews>
  <sheetFormatPr defaultColWidth="9.140625" defaultRowHeight="15" x14ac:dyDescent="0.25"/>
  <cols>
    <col min="1" max="2" width="9.140625" style="235"/>
    <col min="3" max="3" width="52.7109375" style="235" customWidth="1"/>
    <col min="4" max="11" width="17.7109375" style="235" customWidth="1"/>
    <col min="12" max="16384" width="9.140625" style="235"/>
  </cols>
  <sheetData>
    <row r="2" spans="2:11" ht="18.75" x14ac:dyDescent="0.25">
      <c r="B2" s="585" t="s">
        <v>566</v>
      </c>
      <c r="C2" s="92"/>
    </row>
    <row r="3" spans="2:11" ht="15.75" x14ac:dyDescent="0.25">
      <c r="B3" s="126" t="s">
        <v>1232</v>
      </c>
    </row>
    <row r="4" spans="2:11" x14ac:dyDescent="0.25">
      <c r="B4" s="151" t="s">
        <v>1065</v>
      </c>
    </row>
    <row r="5" spans="2:11" x14ac:dyDescent="0.25">
      <c r="B5" s="125"/>
      <c r="D5" s="116"/>
      <c r="E5" s="116"/>
      <c r="F5" s="116"/>
      <c r="G5" s="116"/>
      <c r="H5" s="116"/>
      <c r="I5" s="116"/>
      <c r="J5" s="116"/>
      <c r="K5" s="116"/>
    </row>
    <row r="6" spans="2:11" x14ac:dyDescent="0.25">
      <c r="B6" s="373"/>
      <c r="C6" s="128"/>
      <c r="D6" s="372" t="s">
        <v>2</v>
      </c>
      <c r="E6" s="372" t="s">
        <v>3</v>
      </c>
      <c r="F6" s="372" t="s">
        <v>4</v>
      </c>
      <c r="G6" s="372" t="s">
        <v>39</v>
      </c>
      <c r="H6" s="372" t="s">
        <v>40</v>
      </c>
      <c r="I6" s="372" t="s">
        <v>99</v>
      </c>
      <c r="J6" s="372" t="s">
        <v>100</v>
      </c>
      <c r="K6" s="372" t="s">
        <v>144</v>
      </c>
    </row>
    <row r="7" spans="2:11" ht="90" x14ac:dyDescent="0.25">
      <c r="B7" s="373"/>
      <c r="C7" s="128"/>
      <c r="D7" s="372" t="s">
        <v>584</v>
      </c>
      <c r="E7" s="372" t="s">
        <v>567</v>
      </c>
      <c r="F7" s="372" t="s">
        <v>568</v>
      </c>
      <c r="G7" s="372" t="s">
        <v>590</v>
      </c>
      <c r="H7" s="372" t="s">
        <v>581</v>
      </c>
      <c r="I7" s="372" t="s">
        <v>582</v>
      </c>
      <c r="J7" s="372" t="s">
        <v>583</v>
      </c>
      <c r="K7" s="372" t="s">
        <v>45</v>
      </c>
    </row>
    <row r="8" spans="2:11" ht="15" customHeight="1" x14ac:dyDescent="0.25">
      <c r="B8" s="372" t="s">
        <v>591</v>
      </c>
      <c r="C8" s="374" t="s">
        <v>569</v>
      </c>
      <c r="D8" s="132">
        <v>0</v>
      </c>
      <c r="E8" s="132">
        <v>0</v>
      </c>
      <c r="F8" s="127"/>
      <c r="G8" s="468">
        <v>1.4</v>
      </c>
      <c r="H8" s="132">
        <v>0</v>
      </c>
      <c r="I8" s="132">
        <v>0</v>
      </c>
      <c r="J8" s="132">
        <v>0</v>
      </c>
      <c r="K8" s="132">
        <v>0</v>
      </c>
    </row>
    <row r="9" spans="2:11" ht="30" x14ac:dyDescent="0.25">
      <c r="B9" s="372" t="s">
        <v>592</v>
      </c>
      <c r="C9" s="374" t="s">
        <v>570</v>
      </c>
      <c r="D9" s="132">
        <v>0</v>
      </c>
      <c r="E9" s="132">
        <v>0</v>
      </c>
      <c r="F9" s="129"/>
      <c r="G9" s="469">
        <v>1.4</v>
      </c>
      <c r="H9" s="132">
        <v>0</v>
      </c>
      <c r="I9" s="132">
        <v>0</v>
      </c>
      <c r="J9" s="132">
        <v>0</v>
      </c>
      <c r="K9" s="132">
        <v>0</v>
      </c>
    </row>
    <row r="10" spans="2:11" ht="15" customHeight="1" x14ac:dyDescent="0.25">
      <c r="B10" s="372">
        <v>1</v>
      </c>
      <c r="C10" s="374" t="s">
        <v>571</v>
      </c>
      <c r="D10" s="132">
        <v>11158.94939</v>
      </c>
      <c r="E10" s="132">
        <v>16551.254789999999</v>
      </c>
      <c r="F10" s="127"/>
      <c r="G10" s="469">
        <v>1.4</v>
      </c>
      <c r="H10" s="132">
        <v>48335.960709999999</v>
      </c>
      <c r="I10" s="132">
        <v>38794.285859999996</v>
      </c>
      <c r="J10" s="132">
        <v>38794.285859999996</v>
      </c>
      <c r="K10" s="132">
        <v>19146.96948</v>
      </c>
    </row>
    <row r="11" spans="2:11" ht="30" x14ac:dyDescent="0.25">
      <c r="B11" s="372">
        <v>2</v>
      </c>
      <c r="C11" s="128" t="s">
        <v>572</v>
      </c>
      <c r="D11" s="127"/>
      <c r="E11" s="127"/>
      <c r="F11" s="132">
        <v>0</v>
      </c>
      <c r="G11" s="467"/>
      <c r="H11" s="132">
        <v>0</v>
      </c>
      <c r="I11" s="132">
        <v>0</v>
      </c>
      <c r="J11" s="132">
        <v>0</v>
      </c>
      <c r="K11" s="132">
        <v>0</v>
      </c>
    </row>
    <row r="12" spans="2:11" ht="15" customHeight="1" x14ac:dyDescent="0.25">
      <c r="B12" s="372" t="s">
        <v>169</v>
      </c>
      <c r="C12" s="133" t="s">
        <v>573</v>
      </c>
      <c r="D12" s="127"/>
      <c r="E12" s="127"/>
      <c r="F12" s="132">
        <v>0</v>
      </c>
      <c r="G12" s="127"/>
      <c r="H12" s="132">
        <v>0</v>
      </c>
      <c r="I12" s="132">
        <v>0</v>
      </c>
      <c r="J12" s="132">
        <v>0</v>
      </c>
      <c r="K12" s="132">
        <v>0</v>
      </c>
    </row>
    <row r="13" spans="2:11" ht="15" customHeight="1" x14ac:dyDescent="0.25">
      <c r="B13" s="372" t="s">
        <v>574</v>
      </c>
      <c r="C13" s="133" t="s">
        <v>575</v>
      </c>
      <c r="D13" s="127"/>
      <c r="E13" s="127"/>
      <c r="F13" s="132">
        <v>0</v>
      </c>
      <c r="G13" s="127"/>
      <c r="H13" s="132">
        <v>0</v>
      </c>
      <c r="I13" s="132">
        <v>0</v>
      </c>
      <c r="J13" s="132">
        <v>0</v>
      </c>
      <c r="K13" s="132">
        <v>0</v>
      </c>
    </row>
    <row r="14" spans="2:11" ht="15" customHeight="1" x14ac:dyDescent="0.25">
      <c r="B14" s="372" t="s">
        <v>576</v>
      </c>
      <c r="C14" s="133" t="s">
        <v>577</v>
      </c>
      <c r="D14" s="127"/>
      <c r="E14" s="127"/>
      <c r="F14" s="132">
        <v>0</v>
      </c>
      <c r="G14" s="127"/>
      <c r="H14" s="132">
        <v>0</v>
      </c>
      <c r="I14" s="132">
        <v>0</v>
      </c>
      <c r="J14" s="132">
        <v>0</v>
      </c>
      <c r="K14" s="132">
        <v>0</v>
      </c>
    </row>
    <row r="15" spans="2:11" ht="15" customHeight="1" x14ac:dyDescent="0.25">
      <c r="B15" s="372">
        <v>3</v>
      </c>
      <c r="C15" s="128" t="s">
        <v>578</v>
      </c>
      <c r="D15" s="127"/>
      <c r="E15" s="127"/>
      <c r="F15" s="127"/>
      <c r="G15" s="127"/>
      <c r="H15" s="132">
        <v>0</v>
      </c>
      <c r="I15" s="132">
        <v>0</v>
      </c>
      <c r="J15" s="132">
        <v>0</v>
      </c>
      <c r="K15" s="132">
        <v>0</v>
      </c>
    </row>
    <row r="16" spans="2:11" ht="15" customHeight="1" x14ac:dyDescent="0.25">
      <c r="B16" s="372">
        <v>4</v>
      </c>
      <c r="C16" s="128" t="s">
        <v>579</v>
      </c>
      <c r="D16" s="127"/>
      <c r="E16" s="127"/>
      <c r="F16" s="127"/>
      <c r="G16" s="127"/>
      <c r="H16" s="132">
        <v>3029727.8869099999</v>
      </c>
      <c r="I16" s="132">
        <v>83074.05</v>
      </c>
      <c r="J16" s="132">
        <v>83074.05</v>
      </c>
      <c r="K16" s="132">
        <v>16614.810000000001</v>
      </c>
    </row>
    <row r="17" spans="2:11" ht="15" customHeight="1" x14ac:dyDescent="0.25">
      <c r="B17" s="372">
        <v>5</v>
      </c>
      <c r="C17" s="128" t="s">
        <v>580</v>
      </c>
      <c r="D17" s="127"/>
      <c r="E17" s="127"/>
      <c r="F17" s="127"/>
      <c r="G17" s="127"/>
      <c r="H17" s="132">
        <v>0</v>
      </c>
      <c r="I17" s="132">
        <v>0</v>
      </c>
      <c r="J17" s="132">
        <v>0</v>
      </c>
      <c r="K17" s="132">
        <v>0</v>
      </c>
    </row>
    <row r="18" spans="2:11" ht="15" customHeight="1" x14ac:dyDescent="0.25">
      <c r="B18" s="372">
        <v>6</v>
      </c>
      <c r="C18" s="147" t="s">
        <v>38</v>
      </c>
      <c r="D18" s="127"/>
      <c r="E18" s="127"/>
      <c r="F18" s="127"/>
      <c r="G18" s="127"/>
      <c r="H18" s="135">
        <v>3078063.8476199997</v>
      </c>
      <c r="I18" s="135">
        <v>121868.33586000001</v>
      </c>
      <c r="J18" s="135">
        <v>121868.33586000001</v>
      </c>
      <c r="K18" s="135">
        <v>35761.779479999997</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ABFD-65DA-47CD-A098-0DE5A8154DA6}">
  <dimension ref="B2:E14"/>
  <sheetViews>
    <sheetView workbookViewId="0">
      <selection activeCell="C24" sqref="C24"/>
    </sheetView>
  </sheetViews>
  <sheetFormatPr defaultColWidth="9.140625" defaultRowHeight="15" x14ac:dyDescent="0.25"/>
  <cols>
    <col min="1" max="2" width="9.140625" style="235"/>
    <col min="3" max="3" width="62.28515625" style="235" customWidth="1"/>
    <col min="4" max="4" width="18.140625" style="235" bestFit="1" customWidth="1"/>
    <col min="5" max="5" width="28" style="235" bestFit="1" customWidth="1"/>
    <col min="6" max="16384" width="9.140625" style="235"/>
  </cols>
  <sheetData>
    <row r="2" spans="2:5" ht="18.75" x14ac:dyDescent="0.25">
      <c r="B2" s="131" t="s">
        <v>1233</v>
      </c>
    </row>
    <row r="3" spans="2:5" x14ac:dyDescent="0.25">
      <c r="B3" s="146" t="s">
        <v>1232</v>
      </c>
    </row>
    <row r="4" spans="2:5" x14ac:dyDescent="0.25">
      <c r="B4" s="235" t="s">
        <v>1064</v>
      </c>
    </row>
    <row r="6" spans="2:5" x14ac:dyDescent="0.25">
      <c r="B6" s="375"/>
      <c r="C6" s="146"/>
      <c r="D6" s="376" t="s">
        <v>2</v>
      </c>
      <c r="E6" s="376" t="s">
        <v>3</v>
      </c>
    </row>
    <row r="7" spans="2:5" x14ac:dyDescent="0.25">
      <c r="B7" s="375"/>
      <c r="C7" s="146"/>
      <c r="D7" s="599" t="s">
        <v>583</v>
      </c>
      <c r="E7" s="656" t="s">
        <v>45</v>
      </c>
    </row>
    <row r="8" spans="2:5" x14ac:dyDescent="0.25">
      <c r="B8" s="375"/>
      <c r="C8" s="146"/>
      <c r="D8" s="599"/>
      <c r="E8" s="656"/>
    </row>
    <row r="9" spans="2:5" x14ac:dyDescent="0.25">
      <c r="B9" s="128">
        <v>1</v>
      </c>
      <c r="C9" s="377" t="s">
        <v>585</v>
      </c>
      <c r="D9" s="143">
        <v>0</v>
      </c>
      <c r="E9" s="143">
        <v>0</v>
      </c>
    </row>
    <row r="10" spans="2:5" ht="30" x14ac:dyDescent="0.25">
      <c r="B10" s="128">
        <v>2</v>
      </c>
      <c r="C10" s="377" t="s">
        <v>586</v>
      </c>
      <c r="D10" s="127"/>
      <c r="E10" s="143">
        <v>0</v>
      </c>
    </row>
    <row r="11" spans="2:5" ht="30" x14ac:dyDescent="0.25">
      <c r="B11" s="128">
        <v>3</v>
      </c>
      <c r="C11" s="377" t="s">
        <v>587</v>
      </c>
      <c r="D11" s="127"/>
      <c r="E11" s="143">
        <v>0</v>
      </c>
    </row>
    <row r="12" spans="2:5" x14ac:dyDescent="0.25">
      <c r="B12" s="128">
        <v>4</v>
      </c>
      <c r="C12" s="377" t="s">
        <v>588</v>
      </c>
      <c r="D12" s="143">
        <v>18747.37989</v>
      </c>
      <c r="E12" s="143">
        <v>10405.031800000001</v>
      </c>
    </row>
    <row r="13" spans="2:5" ht="30" x14ac:dyDescent="0.25">
      <c r="B13" s="134" t="s">
        <v>388</v>
      </c>
      <c r="C13" s="136" t="s">
        <v>593</v>
      </c>
      <c r="D13" s="143">
        <v>0</v>
      </c>
      <c r="E13" s="143">
        <v>0</v>
      </c>
    </row>
    <row r="14" spans="2:5" ht="30" x14ac:dyDescent="0.25">
      <c r="B14" s="128">
        <v>5</v>
      </c>
      <c r="C14" s="130" t="s">
        <v>589</v>
      </c>
      <c r="D14" s="144">
        <v>18747.37989</v>
      </c>
      <c r="E14" s="144">
        <v>10405.031800000001</v>
      </c>
    </row>
  </sheetData>
  <mergeCells count="2">
    <mergeCell ref="D7:D8"/>
    <mergeCell ref="E7:E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FEF4-B493-473E-B127-4A45271734EE}">
  <dimension ref="B2:O19"/>
  <sheetViews>
    <sheetView zoomScaleNormal="100" workbookViewId="0">
      <selection activeCell="C24" sqref="C24"/>
    </sheetView>
  </sheetViews>
  <sheetFormatPr defaultColWidth="9.140625" defaultRowHeight="15" x14ac:dyDescent="0.25"/>
  <cols>
    <col min="1" max="2" width="9.140625" style="235"/>
    <col min="3" max="3" width="50.5703125" style="235" bestFit="1" customWidth="1"/>
    <col min="4" max="7" width="9.140625" style="235"/>
    <col min="8" max="8" width="12.28515625" style="235" bestFit="1" customWidth="1"/>
    <col min="9" max="9" width="11.140625" style="235" bestFit="1" customWidth="1"/>
    <col min="10" max="11" width="9.140625" style="235"/>
    <col min="12" max="12" width="11.140625" style="235" bestFit="1" customWidth="1"/>
    <col min="13" max="13" width="9.140625" style="235"/>
    <col min="14" max="14" width="16" style="235" customWidth="1"/>
    <col min="15" max="15" width="15.85546875" style="235" customWidth="1"/>
    <col min="16" max="16384" width="9.140625" style="235"/>
  </cols>
  <sheetData>
    <row r="2" spans="2:15" ht="18.75" x14ac:dyDescent="0.3">
      <c r="B2" s="182" t="s">
        <v>1234</v>
      </c>
    </row>
    <row r="3" spans="2:15" x14ac:dyDescent="0.25">
      <c r="B3" s="146" t="s">
        <v>1232</v>
      </c>
    </row>
    <row r="4" spans="2:15" x14ac:dyDescent="0.25">
      <c r="B4" s="235" t="s">
        <v>1064</v>
      </c>
    </row>
    <row r="5" spans="2:15" x14ac:dyDescent="0.25">
      <c r="B5" s="142"/>
    </row>
    <row r="6" spans="2:15" x14ac:dyDescent="0.25">
      <c r="B6" s="139"/>
      <c r="C6" s="744" t="s">
        <v>594</v>
      </c>
      <c r="D6" s="656" t="s">
        <v>557</v>
      </c>
      <c r="E6" s="656"/>
      <c r="F6" s="656"/>
      <c r="G6" s="656"/>
      <c r="H6" s="656"/>
      <c r="I6" s="656"/>
      <c r="J6" s="656"/>
      <c r="K6" s="656"/>
      <c r="L6" s="656"/>
      <c r="M6" s="656"/>
      <c r="N6" s="656"/>
      <c r="O6" s="137"/>
    </row>
    <row r="7" spans="2:15" x14ac:dyDescent="0.25">
      <c r="B7" s="139"/>
      <c r="C7" s="744"/>
      <c r="D7" s="386" t="s">
        <v>2</v>
      </c>
      <c r="E7" s="386" t="s">
        <v>3</v>
      </c>
      <c r="F7" s="386" t="s">
        <v>4</v>
      </c>
      <c r="G7" s="386" t="s">
        <v>39</v>
      </c>
      <c r="H7" s="386" t="s">
        <v>40</v>
      </c>
      <c r="I7" s="386" t="s">
        <v>99</v>
      </c>
      <c r="J7" s="386" t="s">
        <v>100</v>
      </c>
      <c r="K7" s="386" t="s">
        <v>144</v>
      </c>
      <c r="L7" s="386" t="s">
        <v>436</v>
      </c>
      <c r="M7" s="386" t="s">
        <v>437</v>
      </c>
      <c r="N7" s="386" t="s">
        <v>438</v>
      </c>
      <c r="O7" s="378" t="s">
        <v>439</v>
      </c>
    </row>
    <row r="8" spans="2:15" ht="30" x14ac:dyDescent="0.25">
      <c r="B8" s="140"/>
      <c r="C8" s="744"/>
      <c r="D8" s="138">
        <v>0</v>
      </c>
      <c r="E8" s="138">
        <v>0.02</v>
      </c>
      <c r="F8" s="138">
        <v>0.04</v>
      </c>
      <c r="G8" s="138">
        <v>0.1</v>
      </c>
      <c r="H8" s="138">
        <v>0.2</v>
      </c>
      <c r="I8" s="138">
        <v>0.5</v>
      </c>
      <c r="J8" s="138">
        <v>0.7</v>
      </c>
      <c r="K8" s="138">
        <v>0.75</v>
      </c>
      <c r="L8" s="138">
        <v>1</v>
      </c>
      <c r="M8" s="138">
        <v>1.5</v>
      </c>
      <c r="N8" s="386" t="s">
        <v>559</v>
      </c>
      <c r="O8" s="378" t="s">
        <v>598</v>
      </c>
    </row>
    <row r="9" spans="2:15" x14ac:dyDescent="0.25">
      <c r="B9" s="386">
        <v>1</v>
      </c>
      <c r="C9" s="145" t="s">
        <v>595</v>
      </c>
      <c r="D9" s="143">
        <v>0</v>
      </c>
      <c r="E9" s="143">
        <v>0</v>
      </c>
      <c r="F9" s="143">
        <v>0</v>
      </c>
      <c r="G9" s="143">
        <v>0</v>
      </c>
      <c r="H9" s="143">
        <v>0</v>
      </c>
      <c r="I9" s="143">
        <v>0</v>
      </c>
      <c r="J9" s="143">
        <v>0</v>
      </c>
      <c r="K9" s="143">
        <v>0</v>
      </c>
      <c r="L9" s="143">
        <v>0</v>
      </c>
      <c r="M9" s="143">
        <v>0</v>
      </c>
      <c r="N9" s="143">
        <v>0</v>
      </c>
      <c r="O9" s="143">
        <v>0</v>
      </c>
    </row>
    <row r="10" spans="2:15" x14ac:dyDescent="0.25">
      <c r="B10" s="386">
        <v>2</v>
      </c>
      <c r="C10" s="145" t="s">
        <v>596</v>
      </c>
      <c r="D10" s="143">
        <v>0</v>
      </c>
      <c r="E10" s="143">
        <v>0</v>
      </c>
      <c r="F10" s="143">
        <v>0</v>
      </c>
      <c r="G10" s="143">
        <v>0</v>
      </c>
      <c r="H10" s="143">
        <v>0</v>
      </c>
      <c r="I10" s="143">
        <v>0</v>
      </c>
      <c r="J10" s="143">
        <v>0</v>
      </c>
      <c r="K10" s="143">
        <v>0</v>
      </c>
      <c r="L10" s="143">
        <v>0</v>
      </c>
      <c r="M10" s="143">
        <v>0</v>
      </c>
      <c r="N10" s="143">
        <v>0</v>
      </c>
      <c r="O10" s="143">
        <v>0</v>
      </c>
    </row>
    <row r="11" spans="2:15" x14ac:dyDescent="0.25">
      <c r="B11" s="386">
        <v>3</v>
      </c>
      <c r="C11" s="145" t="s">
        <v>547</v>
      </c>
      <c r="D11" s="143">
        <v>0</v>
      </c>
      <c r="E11" s="143">
        <v>0</v>
      </c>
      <c r="F11" s="143">
        <v>0</v>
      </c>
      <c r="G11" s="143">
        <v>0</v>
      </c>
      <c r="H11" s="143">
        <v>0</v>
      </c>
      <c r="I11" s="143">
        <v>0</v>
      </c>
      <c r="J11" s="143">
        <v>0</v>
      </c>
      <c r="K11" s="143">
        <v>0</v>
      </c>
      <c r="L11" s="143">
        <v>0</v>
      </c>
      <c r="M11" s="143">
        <v>0</v>
      </c>
      <c r="N11" s="143">
        <v>0</v>
      </c>
      <c r="O11" s="143">
        <v>0</v>
      </c>
    </row>
    <row r="12" spans="2:15" x14ac:dyDescent="0.25">
      <c r="B12" s="386">
        <v>4</v>
      </c>
      <c r="C12" s="145" t="s">
        <v>548</v>
      </c>
      <c r="D12" s="143">
        <v>0</v>
      </c>
      <c r="E12" s="143">
        <v>0</v>
      </c>
      <c r="F12" s="143">
        <v>0</v>
      </c>
      <c r="G12" s="143">
        <v>0</v>
      </c>
      <c r="H12" s="143">
        <v>0</v>
      </c>
      <c r="I12" s="143">
        <v>0</v>
      </c>
      <c r="J12" s="143">
        <v>0</v>
      </c>
      <c r="K12" s="143">
        <v>0</v>
      </c>
      <c r="L12" s="143">
        <v>0</v>
      </c>
      <c r="M12" s="143">
        <v>0</v>
      </c>
      <c r="N12" s="143">
        <v>0</v>
      </c>
      <c r="O12" s="143">
        <v>0</v>
      </c>
    </row>
    <row r="13" spans="2:15" x14ac:dyDescent="0.25">
      <c r="B13" s="386">
        <v>5</v>
      </c>
      <c r="C13" s="145" t="s">
        <v>549</v>
      </c>
      <c r="D13" s="143">
        <v>0</v>
      </c>
      <c r="E13" s="143">
        <v>0</v>
      </c>
      <c r="F13" s="143">
        <v>0</v>
      </c>
      <c r="G13" s="143">
        <v>0</v>
      </c>
      <c r="H13" s="143">
        <v>0</v>
      </c>
      <c r="I13" s="143">
        <v>0</v>
      </c>
      <c r="J13" s="143">
        <v>0</v>
      </c>
      <c r="K13" s="143">
        <v>0</v>
      </c>
      <c r="L13" s="143">
        <v>0</v>
      </c>
      <c r="M13" s="143">
        <v>0</v>
      </c>
      <c r="N13" s="143">
        <v>0</v>
      </c>
      <c r="O13" s="143">
        <v>0</v>
      </c>
    </row>
    <row r="14" spans="2:15" x14ac:dyDescent="0.25">
      <c r="B14" s="386">
        <v>6</v>
      </c>
      <c r="C14" s="145" t="s">
        <v>395</v>
      </c>
      <c r="D14" s="143">
        <v>0</v>
      </c>
      <c r="E14" s="143">
        <v>0</v>
      </c>
      <c r="F14" s="143">
        <v>0</v>
      </c>
      <c r="G14" s="143">
        <v>0</v>
      </c>
      <c r="H14" s="143">
        <v>97975.36854000001</v>
      </c>
      <c r="I14" s="143">
        <v>3846.0613599999997</v>
      </c>
      <c r="J14" s="143">
        <v>0</v>
      </c>
      <c r="K14" s="143">
        <v>0</v>
      </c>
      <c r="L14" s="143">
        <v>0</v>
      </c>
      <c r="M14" s="143">
        <v>0</v>
      </c>
      <c r="N14" s="143">
        <v>0</v>
      </c>
      <c r="O14" s="143">
        <v>101821.42990000002</v>
      </c>
    </row>
    <row r="15" spans="2:15" x14ac:dyDescent="0.25">
      <c r="B15" s="386">
        <v>7</v>
      </c>
      <c r="C15" s="145" t="s">
        <v>401</v>
      </c>
      <c r="D15" s="143">
        <v>0</v>
      </c>
      <c r="E15" s="143">
        <v>0</v>
      </c>
      <c r="F15" s="143">
        <v>0</v>
      </c>
      <c r="G15" s="143">
        <v>0</v>
      </c>
      <c r="H15" s="143">
        <v>0</v>
      </c>
      <c r="I15" s="143">
        <v>0</v>
      </c>
      <c r="J15" s="143">
        <v>0</v>
      </c>
      <c r="K15" s="143">
        <v>0</v>
      </c>
      <c r="L15" s="143">
        <v>2219.6368600000001</v>
      </c>
      <c r="M15" s="143">
        <v>0</v>
      </c>
      <c r="N15" s="143">
        <v>0</v>
      </c>
      <c r="O15" s="143">
        <v>2219.6368600000001</v>
      </c>
    </row>
    <row r="16" spans="2:15" x14ac:dyDescent="0.25">
      <c r="B16" s="386">
        <v>8</v>
      </c>
      <c r="C16" s="145" t="s">
        <v>550</v>
      </c>
      <c r="D16" s="143">
        <v>0</v>
      </c>
      <c r="E16" s="143">
        <v>0</v>
      </c>
      <c r="F16" s="143">
        <v>0</v>
      </c>
      <c r="G16" s="143">
        <v>0</v>
      </c>
      <c r="H16" s="143">
        <v>0</v>
      </c>
      <c r="I16" s="143">
        <v>0</v>
      </c>
      <c r="J16" s="143">
        <v>0</v>
      </c>
      <c r="K16" s="143">
        <v>17657.178739999999</v>
      </c>
      <c r="L16" s="143">
        <v>0</v>
      </c>
      <c r="M16" s="143">
        <v>0</v>
      </c>
      <c r="N16" s="143">
        <v>0</v>
      </c>
      <c r="O16" s="143">
        <v>17657.178739999999</v>
      </c>
    </row>
    <row r="17" spans="2:15" x14ac:dyDescent="0.25">
      <c r="B17" s="386">
        <v>9</v>
      </c>
      <c r="C17" s="145" t="s">
        <v>552</v>
      </c>
      <c r="D17" s="143">
        <v>0</v>
      </c>
      <c r="E17" s="143">
        <v>0</v>
      </c>
      <c r="F17" s="143">
        <v>0</v>
      </c>
      <c r="G17" s="143">
        <v>0</v>
      </c>
      <c r="H17" s="143">
        <v>0</v>
      </c>
      <c r="I17" s="143">
        <v>0</v>
      </c>
      <c r="J17" s="143">
        <v>0</v>
      </c>
      <c r="K17" s="143">
        <v>0</v>
      </c>
      <c r="L17" s="143">
        <v>0</v>
      </c>
      <c r="M17" s="143">
        <v>0</v>
      </c>
      <c r="N17" s="143">
        <v>0</v>
      </c>
      <c r="O17" s="143">
        <v>0</v>
      </c>
    </row>
    <row r="18" spans="2:15" x14ac:dyDescent="0.25">
      <c r="B18" s="386">
        <v>10</v>
      </c>
      <c r="C18" s="145" t="s">
        <v>555</v>
      </c>
      <c r="D18" s="143">
        <v>0</v>
      </c>
      <c r="E18" s="143">
        <v>0</v>
      </c>
      <c r="F18" s="143">
        <v>0</v>
      </c>
      <c r="G18" s="143">
        <v>0</v>
      </c>
      <c r="H18" s="143">
        <v>0</v>
      </c>
      <c r="I18" s="143">
        <v>0</v>
      </c>
      <c r="J18" s="143">
        <v>0</v>
      </c>
      <c r="K18" s="143">
        <v>0</v>
      </c>
      <c r="L18" s="143">
        <v>0</v>
      </c>
      <c r="M18" s="143">
        <v>170.09035999999998</v>
      </c>
      <c r="N18" s="143">
        <v>0</v>
      </c>
      <c r="O18" s="143">
        <v>170.09035999999998</v>
      </c>
    </row>
    <row r="19" spans="2:15" x14ac:dyDescent="0.25">
      <c r="B19" s="386">
        <v>11</v>
      </c>
      <c r="C19" s="141" t="s">
        <v>597</v>
      </c>
      <c r="D19" s="144">
        <v>0</v>
      </c>
      <c r="E19" s="144">
        <v>0</v>
      </c>
      <c r="F19" s="144">
        <v>0</v>
      </c>
      <c r="G19" s="144">
        <v>0</v>
      </c>
      <c r="H19" s="144">
        <v>97975.36854000001</v>
      </c>
      <c r="I19" s="144">
        <v>3846.0613599999997</v>
      </c>
      <c r="J19" s="144">
        <v>0</v>
      </c>
      <c r="K19" s="144">
        <v>17657.178739999999</v>
      </c>
      <c r="L19" s="144">
        <v>2219.6368600000001</v>
      </c>
      <c r="M19" s="144">
        <v>170.09035999999998</v>
      </c>
      <c r="N19" s="144">
        <v>0</v>
      </c>
      <c r="O19" s="144">
        <v>121868.33586000002</v>
      </c>
    </row>
  </sheetData>
  <mergeCells count="2">
    <mergeCell ref="C6:C8"/>
    <mergeCell ref="D6:N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A1C9-17A6-40A5-A7DA-1A3984531041}">
  <dimension ref="B2:K18"/>
  <sheetViews>
    <sheetView workbookViewId="0">
      <selection activeCell="C6" sqref="C6"/>
    </sheetView>
  </sheetViews>
  <sheetFormatPr defaultColWidth="9.140625" defaultRowHeight="15" x14ac:dyDescent="0.25"/>
  <cols>
    <col min="1" max="2" width="9.140625" style="235"/>
    <col min="3" max="3" width="29.28515625" style="235" bestFit="1" customWidth="1"/>
    <col min="4" max="10" width="12.7109375" style="235" customWidth="1"/>
    <col min="11" max="11" width="16.7109375" style="235" customWidth="1"/>
    <col min="12" max="16384" width="9.140625" style="235"/>
  </cols>
  <sheetData>
    <row r="2" spans="2:11" ht="18.75" x14ac:dyDescent="0.3">
      <c r="B2" s="237" t="s">
        <v>1247</v>
      </c>
    </row>
    <row r="3" spans="2:11" x14ac:dyDescent="0.25">
      <c r="B3" s="146" t="s">
        <v>599</v>
      </c>
      <c r="C3" s="146"/>
    </row>
    <row r="4" spans="2:11" x14ac:dyDescent="0.25">
      <c r="B4" s="151" t="s">
        <v>1064</v>
      </c>
      <c r="C4" s="146"/>
    </row>
    <row r="6" spans="2:11" x14ac:dyDescent="0.25">
      <c r="C6" s="470"/>
      <c r="D6" s="386" t="s">
        <v>2</v>
      </c>
      <c r="E6" s="386" t="s">
        <v>3</v>
      </c>
      <c r="F6" s="386" t="s">
        <v>4</v>
      </c>
      <c r="G6" s="386" t="s">
        <v>39</v>
      </c>
      <c r="H6" s="386" t="s">
        <v>40</v>
      </c>
      <c r="I6" s="386" t="s">
        <v>99</v>
      </c>
      <c r="J6" s="386" t="s">
        <v>100</v>
      </c>
      <c r="K6" s="386" t="s">
        <v>144</v>
      </c>
    </row>
    <row r="7" spans="2:11" x14ac:dyDescent="0.25">
      <c r="C7" s="385"/>
      <c r="D7" s="656" t="s">
        <v>600</v>
      </c>
      <c r="E7" s="656"/>
      <c r="F7" s="656"/>
      <c r="G7" s="656"/>
      <c r="H7" s="745" t="s">
        <v>601</v>
      </c>
      <c r="I7" s="746"/>
      <c r="J7" s="746"/>
      <c r="K7" s="747"/>
    </row>
    <row r="8" spans="2:11" x14ac:dyDescent="0.25">
      <c r="B8" s="236"/>
      <c r="C8" s="748" t="s">
        <v>602</v>
      </c>
      <c r="D8" s="656" t="s">
        <v>603</v>
      </c>
      <c r="E8" s="656"/>
      <c r="F8" s="656" t="s">
        <v>604</v>
      </c>
      <c r="G8" s="656"/>
      <c r="H8" s="745" t="s">
        <v>603</v>
      </c>
      <c r="I8" s="747"/>
      <c r="J8" s="745" t="s">
        <v>604</v>
      </c>
      <c r="K8" s="747"/>
    </row>
    <row r="9" spans="2:11" x14ac:dyDescent="0.25">
      <c r="B9" s="236"/>
      <c r="C9" s="748"/>
      <c r="D9" s="386" t="s">
        <v>605</v>
      </c>
      <c r="E9" s="386" t="s">
        <v>606</v>
      </c>
      <c r="F9" s="386" t="s">
        <v>605</v>
      </c>
      <c r="G9" s="386" t="s">
        <v>606</v>
      </c>
      <c r="H9" s="378" t="s">
        <v>605</v>
      </c>
      <c r="I9" s="378" t="s">
        <v>606</v>
      </c>
      <c r="J9" s="378" t="s">
        <v>605</v>
      </c>
      <c r="K9" s="378" t="s">
        <v>606</v>
      </c>
    </row>
    <row r="10" spans="2:11" ht="15" customHeight="1" x14ac:dyDescent="0.25">
      <c r="B10" s="174">
        <v>1</v>
      </c>
      <c r="C10" s="388" t="s">
        <v>607</v>
      </c>
      <c r="D10" s="172">
        <v>0</v>
      </c>
      <c r="E10" s="172">
        <v>11775</v>
      </c>
      <c r="F10" s="172">
        <v>0</v>
      </c>
      <c r="G10" s="172">
        <v>3360</v>
      </c>
      <c r="H10" s="172">
        <v>0</v>
      </c>
      <c r="I10" s="172">
        <v>1519676.73389</v>
      </c>
      <c r="J10" s="172">
        <v>0</v>
      </c>
      <c r="K10" s="172">
        <v>1503848.73596</v>
      </c>
    </row>
    <row r="11" spans="2:11" ht="15" customHeight="1" x14ac:dyDescent="0.25">
      <c r="B11" s="174">
        <v>2</v>
      </c>
      <c r="C11" s="388" t="s">
        <v>608</v>
      </c>
      <c r="D11" s="172">
        <v>0</v>
      </c>
      <c r="E11" s="172">
        <v>0</v>
      </c>
      <c r="F11" s="172">
        <v>0</v>
      </c>
      <c r="G11" s="172">
        <v>447.17700000000002</v>
      </c>
      <c r="H11" s="172">
        <v>0</v>
      </c>
      <c r="I11" s="172">
        <v>0</v>
      </c>
      <c r="J11" s="172">
        <v>0</v>
      </c>
      <c r="K11" s="172">
        <v>0</v>
      </c>
    </row>
    <row r="12" spans="2:11" ht="15" customHeight="1" x14ac:dyDescent="0.25">
      <c r="B12" s="174">
        <v>3</v>
      </c>
      <c r="C12" s="388" t="s">
        <v>609</v>
      </c>
      <c r="D12" s="172">
        <v>0</v>
      </c>
      <c r="E12" s="172">
        <v>0</v>
      </c>
      <c r="F12" s="172">
        <v>0</v>
      </c>
      <c r="G12" s="172">
        <v>0</v>
      </c>
      <c r="H12" s="172">
        <v>0</v>
      </c>
      <c r="I12" s="172">
        <v>0</v>
      </c>
      <c r="J12" s="172">
        <v>0</v>
      </c>
      <c r="K12" s="172">
        <v>0</v>
      </c>
    </row>
    <row r="13" spans="2:11" ht="15" customHeight="1" x14ac:dyDescent="0.25">
      <c r="B13" s="174">
        <v>4</v>
      </c>
      <c r="C13" s="388" t="s">
        <v>610</v>
      </c>
      <c r="D13" s="172">
        <v>0</v>
      </c>
      <c r="E13" s="172">
        <v>0</v>
      </c>
      <c r="F13" s="172">
        <v>0</v>
      </c>
      <c r="G13" s="172">
        <v>0</v>
      </c>
      <c r="H13" s="172">
        <v>0</v>
      </c>
      <c r="I13" s="172">
        <v>0</v>
      </c>
      <c r="J13" s="172">
        <v>0</v>
      </c>
      <c r="K13" s="172">
        <v>0</v>
      </c>
    </row>
    <row r="14" spans="2:11" ht="15" customHeight="1" x14ac:dyDescent="0.25">
      <c r="B14" s="174">
        <v>5</v>
      </c>
      <c r="C14" s="388" t="s">
        <v>611</v>
      </c>
      <c r="D14" s="172">
        <v>0</v>
      </c>
      <c r="E14" s="172">
        <v>0</v>
      </c>
      <c r="F14" s="172">
        <v>0</v>
      </c>
      <c r="G14" s="172">
        <v>0</v>
      </c>
      <c r="H14" s="172">
        <v>0</v>
      </c>
      <c r="I14" s="172">
        <v>0</v>
      </c>
      <c r="J14" s="172">
        <v>0</v>
      </c>
      <c r="K14" s="172">
        <v>0</v>
      </c>
    </row>
    <row r="15" spans="2:11" ht="15" customHeight="1" x14ac:dyDescent="0.25">
      <c r="B15" s="174">
        <v>6</v>
      </c>
      <c r="C15" s="388" t="s">
        <v>612</v>
      </c>
      <c r="D15" s="172">
        <v>0</v>
      </c>
      <c r="E15" s="172">
        <v>0</v>
      </c>
      <c r="F15" s="172">
        <v>0</v>
      </c>
      <c r="G15" s="172">
        <v>0</v>
      </c>
      <c r="H15" s="172">
        <v>0</v>
      </c>
      <c r="I15" s="172">
        <v>0</v>
      </c>
      <c r="J15" s="172">
        <v>0</v>
      </c>
      <c r="K15" s="172">
        <v>0</v>
      </c>
    </row>
    <row r="16" spans="2:11" ht="15" customHeight="1" x14ac:dyDescent="0.25">
      <c r="B16" s="174">
        <v>7</v>
      </c>
      <c r="C16" s="388" t="s">
        <v>613</v>
      </c>
      <c r="D16" s="172">
        <v>0</v>
      </c>
      <c r="E16" s="172">
        <v>0</v>
      </c>
      <c r="F16" s="172">
        <v>0</v>
      </c>
      <c r="G16" s="172">
        <v>0</v>
      </c>
      <c r="H16" s="172">
        <v>0</v>
      </c>
      <c r="I16" s="172">
        <v>0</v>
      </c>
      <c r="J16" s="172">
        <v>0</v>
      </c>
      <c r="K16" s="172">
        <v>0</v>
      </c>
    </row>
    <row r="17" spans="2:11" ht="15" customHeight="1" x14ac:dyDescent="0.25">
      <c r="B17" s="174">
        <v>8</v>
      </c>
      <c r="C17" s="388" t="s">
        <v>614</v>
      </c>
      <c r="D17" s="172">
        <v>0</v>
      </c>
      <c r="E17" s="172">
        <v>0</v>
      </c>
      <c r="F17" s="172">
        <v>0</v>
      </c>
      <c r="G17" s="172">
        <v>0</v>
      </c>
      <c r="H17" s="172">
        <v>0</v>
      </c>
      <c r="I17" s="172">
        <v>1462077.6835099999</v>
      </c>
      <c r="J17" s="172">
        <v>0</v>
      </c>
      <c r="K17" s="172">
        <v>1560979.73144</v>
      </c>
    </row>
    <row r="18" spans="2:11" ht="15" customHeight="1" x14ac:dyDescent="0.25">
      <c r="B18" s="148">
        <v>9</v>
      </c>
      <c r="C18" s="147" t="s">
        <v>38</v>
      </c>
      <c r="D18" s="157">
        <v>0</v>
      </c>
      <c r="E18" s="157">
        <v>11775</v>
      </c>
      <c r="F18" s="157">
        <v>0</v>
      </c>
      <c r="G18" s="157">
        <v>3807.1770000000001</v>
      </c>
      <c r="H18" s="157">
        <v>0</v>
      </c>
      <c r="I18" s="157">
        <v>2981754.4173999997</v>
      </c>
      <c r="J18" s="157">
        <v>0</v>
      </c>
      <c r="K18" s="157">
        <v>3064828.4674</v>
      </c>
    </row>
  </sheetData>
  <mergeCells count="7">
    <mergeCell ref="D7:G7"/>
    <mergeCell ref="H7:K7"/>
    <mergeCell ref="C8:C9"/>
    <mergeCell ref="D8:E8"/>
    <mergeCell ref="F8:G8"/>
    <mergeCell ref="H8:I8"/>
    <mergeCell ref="J8:K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32E8-CA80-4283-A2CE-C239F3234D19}">
  <dimension ref="B2:D17"/>
  <sheetViews>
    <sheetView workbookViewId="0">
      <selection activeCell="C5" sqref="C5"/>
    </sheetView>
  </sheetViews>
  <sheetFormatPr defaultColWidth="9.140625" defaultRowHeight="15" x14ac:dyDescent="0.25"/>
  <cols>
    <col min="1" max="2" width="9.140625" style="235"/>
    <col min="3" max="3" width="34.42578125" style="235" bestFit="1" customWidth="1"/>
    <col min="4" max="4" width="27.42578125" style="235" customWidth="1"/>
    <col min="5" max="16384" width="9.140625" style="235"/>
  </cols>
  <sheetData>
    <row r="2" spans="2:4" ht="18.75" x14ac:dyDescent="0.25">
      <c r="B2" s="155" t="s">
        <v>615</v>
      </c>
      <c r="C2" s="156"/>
      <c r="D2" s="151"/>
    </row>
    <row r="3" spans="2:4" x14ac:dyDescent="0.25">
      <c r="B3" s="235" t="s">
        <v>1064</v>
      </c>
      <c r="C3" s="156"/>
      <c r="D3" s="151"/>
    </row>
    <row r="4" spans="2:4" ht="18.75" x14ac:dyDescent="0.25">
      <c r="B4" s="155"/>
      <c r="C4" s="156"/>
      <c r="D4" s="151"/>
    </row>
    <row r="5" spans="2:4" x14ac:dyDescent="0.25">
      <c r="D5" s="387" t="s">
        <v>2</v>
      </c>
    </row>
    <row r="6" spans="2:4" ht="29.25" customHeight="1" x14ac:dyDescent="0.25">
      <c r="B6" s="158"/>
      <c r="C6" s="153"/>
      <c r="D6" s="381" t="s">
        <v>616</v>
      </c>
    </row>
    <row r="7" spans="2:4" ht="15" customHeight="1" x14ac:dyDescent="0.25">
      <c r="B7" s="158"/>
      <c r="C7" s="149" t="s">
        <v>617</v>
      </c>
      <c r="D7" s="152"/>
    </row>
    <row r="8" spans="2:4" ht="15" customHeight="1" x14ac:dyDescent="0.25">
      <c r="B8" s="159">
        <v>1</v>
      </c>
      <c r="C8" s="150" t="s">
        <v>618</v>
      </c>
      <c r="D8" s="172">
        <v>308906.81900000002</v>
      </c>
    </row>
    <row r="9" spans="2:4" ht="15" customHeight="1" x14ac:dyDescent="0.25">
      <c r="B9" s="159">
        <v>2</v>
      </c>
      <c r="C9" s="150" t="s">
        <v>619</v>
      </c>
      <c r="D9" s="172">
        <v>12429.081309999998</v>
      </c>
    </row>
    <row r="10" spans="2:4" ht="15" customHeight="1" x14ac:dyDescent="0.25">
      <c r="B10" s="159">
        <v>3</v>
      </c>
      <c r="C10" s="150" t="s">
        <v>620</v>
      </c>
      <c r="D10" s="172"/>
    </row>
    <row r="11" spans="2:4" ht="15" customHeight="1" x14ac:dyDescent="0.25">
      <c r="B11" s="159">
        <v>4</v>
      </c>
      <c r="C11" s="150" t="s">
        <v>621</v>
      </c>
      <c r="D11" s="172"/>
    </row>
    <row r="12" spans="2:4" ht="15" customHeight="1" x14ac:dyDescent="0.25">
      <c r="B12" s="159"/>
      <c r="C12" s="154" t="s">
        <v>622</v>
      </c>
      <c r="D12" s="152"/>
    </row>
    <row r="13" spans="2:4" ht="15" customHeight="1" x14ac:dyDescent="0.25">
      <c r="B13" s="159">
        <v>5</v>
      </c>
      <c r="C13" s="160" t="s">
        <v>623</v>
      </c>
      <c r="D13" s="172">
        <v>0</v>
      </c>
    </row>
    <row r="14" spans="2:4" ht="15" customHeight="1" x14ac:dyDescent="0.25">
      <c r="B14" s="159">
        <v>6</v>
      </c>
      <c r="C14" s="160" t="s">
        <v>624</v>
      </c>
      <c r="D14" s="172">
        <v>0</v>
      </c>
    </row>
    <row r="15" spans="2:4" ht="15" customHeight="1" x14ac:dyDescent="0.25">
      <c r="B15" s="159">
        <v>7</v>
      </c>
      <c r="C15" s="160" t="s">
        <v>625</v>
      </c>
      <c r="D15" s="172">
        <v>0</v>
      </c>
    </row>
    <row r="16" spans="2:4" ht="15" customHeight="1" x14ac:dyDescent="0.25">
      <c r="B16" s="159">
        <v>8</v>
      </c>
      <c r="C16" s="153" t="s">
        <v>626</v>
      </c>
      <c r="D16" s="172">
        <v>0</v>
      </c>
    </row>
    <row r="17" spans="2:4" ht="15" customHeight="1" x14ac:dyDescent="0.25">
      <c r="B17" s="159">
        <v>9</v>
      </c>
      <c r="C17" s="154" t="s">
        <v>38</v>
      </c>
      <c r="D17" s="157">
        <v>321335.90031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45C1-2CBE-4087-B5BA-D15B10E9E313}">
  <dimension ref="B2:G13"/>
  <sheetViews>
    <sheetView workbookViewId="0">
      <selection activeCell="B3" sqref="B3"/>
    </sheetView>
  </sheetViews>
  <sheetFormatPr defaultColWidth="8.7109375" defaultRowHeight="15" x14ac:dyDescent="0.25"/>
  <cols>
    <col min="1" max="1" width="8.7109375" style="234"/>
    <col min="2" max="2" width="13.7109375" style="234" customWidth="1"/>
    <col min="3" max="3" width="11.85546875" style="234" customWidth="1"/>
    <col min="4" max="4" width="14.42578125" style="234" customWidth="1"/>
    <col min="5" max="5" width="17.7109375" style="234" customWidth="1"/>
    <col min="6" max="8" width="13.7109375" style="234" customWidth="1"/>
    <col min="9" max="16384" width="8.7109375" style="234"/>
  </cols>
  <sheetData>
    <row r="2" spans="2:7" ht="18.75" x14ac:dyDescent="0.25">
      <c r="B2" s="155" t="s">
        <v>1235</v>
      </c>
    </row>
    <row r="3" spans="2:7" x14ac:dyDescent="0.25">
      <c r="B3" s="235" t="s">
        <v>1064</v>
      </c>
    </row>
    <row r="5" spans="2:7" x14ac:dyDescent="0.25">
      <c r="B5" s="749" t="s">
        <v>1178</v>
      </c>
      <c r="C5" s="750"/>
      <c r="D5" s="19" t="s">
        <v>2</v>
      </c>
      <c r="E5" s="19" t="s">
        <v>3</v>
      </c>
      <c r="F5" s="19" t="s">
        <v>4</v>
      </c>
      <c r="G5" s="19" t="s">
        <v>39</v>
      </c>
    </row>
    <row r="6" spans="2:7" ht="38.25" customHeight="1" x14ac:dyDescent="0.25">
      <c r="B6" s="751"/>
      <c r="C6" s="752"/>
      <c r="D6" s="755" t="s">
        <v>1236</v>
      </c>
      <c r="E6" s="756"/>
      <c r="F6" s="757" t="s">
        <v>1179</v>
      </c>
      <c r="G6" s="758"/>
    </row>
    <row r="7" spans="2:7" ht="33" customHeight="1" x14ac:dyDescent="0.25">
      <c r="B7" s="753"/>
      <c r="C7" s="754"/>
      <c r="D7" s="450" t="s">
        <v>1180</v>
      </c>
      <c r="E7" s="450" t="s">
        <v>1181</v>
      </c>
      <c r="F7" s="450" t="s">
        <v>1180</v>
      </c>
      <c r="G7" s="450" t="s">
        <v>1181</v>
      </c>
    </row>
    <row r="8" spans="2:7" ht="30" customHeight="1" x14ac:dyDescent="0.25">
      <c r="B8" s="19">
        <v>1</v>
      </c>
      <c r="C8" s="34" t="s">
        <v>1188</v>
      </c>
      <c r="D8" s="451">
        <v>178946.37999999998</v>
      </c>
      <c r="E8" s="451">
        <v>308394</v>
      </c>
      <c r="F8" s="451">
        <v>-142000</v>
      </c>
      <c r="G8" s="451"/>
    </row>
    <row r="9" spans="2:7" ht="30" customHeight="1" x14ac:dyDescent="0.25">
      <c r="B9" s="19">
        <v>2</v>
      </c>
      <c r="C9" s="450" t="s">
        <v>1182</v>
      </c>
      <c r="D9" s="451">
        <v>-178946.37999999998</v>
      </c>
      <c r="E9" s="451">
        <v>-308394</v>
      </c>
      <c r="F9" s="451">
        <v>-72000</v>
      </c>
      <c r="G9" s="451"/>
    </row>
    <row r="10" spans="2:7" ht="15" customHeight="1" x14ac:dyDescent="0.25">
      <c r="B10" s="19">
        <v>3</v>
      </c>
      <c r="C10" s="450" t="s">
        <v>1183</v>
      </c>
      <c r="D10" s="451">
        <v>-33625.541899999989</v>
      </c>
      <c r="E10" s="451">
        <v>-33625.541899999989</v>
      </c>
      <c r="F10" s="19"/>
      <c r="G10" s="19"/>
    </row>
    <row r="11" spans="2:7" ht="15" customHeight="1" x14ac:dyDescent="0.25">
      <c r="B11" s="19">
        <v>4</v>
      </c>
      <c r="C11" s="450" t="s">
        <v>1184</v>
      </c>
      <c r="D11" s="451">
        <v>69914.945500000002</v>
      </c>
      <c r="E11" s="451">
        <v>69914.945500000002</v>
      </c>
      <c r="F11" s="19"/>
      <c r="G11" s="19"/>
    </row>
    <row r="12" spans="2:7" ht="30" customHeight="1" x14ac:dyDescent="0.25">
      <c r="B12" s="19">
        <v>5</v>
      </c>
      <c r="C12" s="450" t="s">
        <v>1185</v>
      </c>
      <c r="D12" s="451">
        <v>129763.97140000001</v>
      </c>
      <c r="E12" s="451">
        <v>199610.89</v>
      </c>
      <c r="F12" s="19"/>
      <c r="G12" s="19"/>
    </row>
    <row r="13" spans="2:7" ht="30" customHeight="1" x14ac:dyDescent="0.25">
      <c r="B13" s="19">
        <v>6</v>
      </c>
      <c r="C13" s="450" t="s">
        <v>1186</v>
      </c>
      <c r="D13" s="451">
        <v>-129763.97140000001</v>
      </c>
      <c r="E13" s="451">
        <v>-199610.89</v>
      </c>
      <c r="F13" s="19"/>
      <c r="G13" s="19"/>
    </row>
  </sheetData>
  <mergeCells count="3">
    <mergeCell ref="B5:C7"/>
    <mergeCell ref="D6:E6"/>
    <mergeCell ref="F6:G6"/>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1EE0F-F04D-4BFF-8D8A-705F240DA2DF}">
  <dimension ref="B2:H32"/>
  <sheetViews>
    <sheetView zoomScaleNormal="100" workbookViewId="0">
      <selection activeCell="B3" sqref="B3"/>
    </sheetView>
  </sheetViews>
  <sheetFormatPr defaultColWidth="9.140625" defaultRowHeight="15" x14ac:dyDescent="0.25"/>
  <cols>
    <col min="1" max="1" width="9.140625" style="235"/>
    <col min="2" max="2" width="9.42578125" style="235" bestFit="1" customWidth="1"/>
    <col min="3" max="3" width="84.42578125" style="235" bestFit="1" customWidth="1"/>
    <col min="4" max="8" width="19.7109375" style="235" customWidth="1"/>
    <col min="9" max="16384" width="9.140625" style="235"/>
  </cols>
  <sheetData>
    <row r="2" spans="2:8" ht="18.75" x14ac:dyDescent="0.25">
      <c r="B2" s="162" t="s">
        <v>1248</v>
      </c>
      <c r="C2" s="161"/>
      <c r="D2" s="163"/>
      <c r="E2" s="161"/>
      <c r="F2" s="161"/>
      <c r="G2" s="161"/>
      <c r="H2" s="161"/>
    </row>
    <row r="3" spans="2:8" x14ac:dyDescent="0.25">
      <c r="B3" s="235" t="s">
        <v>1064</v>
      </c>
      <c r="C3" s="161"/>
      <c r="D3" s="161"/>
      <c r="E3" s="161"/>
      <c r="F3" s="161"/>
      <c r="G3" s="161"/>
      <c r="H3" s="161"/>
    </row>
    <row r="4" spans="2:8" x14ac:dyDescent="0.25">
      <c r="C4" s="161"/>
      <c r="D4" s="161"/>
      <c r="E4" s="161"/>
      <c r="F4" s="161"/>
      <c r="G4" s="447"/>
      <c r="H4" s="447"/>
    </row>
    <row r="5" spans="2:8" x14ac:dyDescent="0.25">
      <c r="C5" s="161"/>
      <c r="D5" s="161"/>
      <c r="E5" s="161"/>
      <c r="F5" s="161"/>
      <c r="G5" s="161"/>
      <c r="H5" s="161"/>
    </row>
    <row r="6" spans="2:8" x14ac:dyDescent="0.25">
      <c r="B6" s="759" t="s">
        <v>627</v>
      </c>
      <c r="C6" s="760"/>
      <c r="D6" s="164" t="s">
        <v>2</v>
      </c>
      <c r="E6" s="164" t="s">
        <v>3</v>
      </c>
      <c r="F6" s="164" t="s">
        <v>4</v>
      </c>
      <c r="G6" s="164" t="s">
        <v>39</v>
      </c>
      <c r="H6" s="165" t="s">
        <v>40</v>
      </c>
    </row>
    <row r="7" spans="2:8" x14ac:dyDescent="0.25">
      <c r="B7" s="761"/>
      <c r="C7" s="762"/>
      <c r="D7" s="763" t="s">
        <v>628</v>
      </c>
      <c r="E7" s="764"/>
      <c r="F7" s="765"/>
      <c r="G7" s="766" t="s">
        <v>629</v>
      </c>
      <c r="H7" s="766" t="s">
        <v>638</v>
      </c>
    </row>
    <row r="8" spans="2:8" x14ac:dyDescent="0.25">
      <c r="B8" s="761"/>
      <c r="C8" s="762"/>
      <c r="D8" s="166" t="s">
        <v>630</v>
      </c>
      <c r="E8" s="166" t="s">
        <v>631</v>
      </c>
      <c r="F8" s="166" t="s">
        <v>632</v>
      </c>
      <c r="G8" s="767"/>
      <c r="H8" s="767"/>
    </row>
    <row r="9" spans="2:8" x14ac:dyDescent="0.25">
      <c r="B9" s="753"/>
      <c r="C9" s="754"/>
      <c r="D9" s="171" t="s">
        <v>1059</v>
      </c>
      <c r="E9" s="171" t="s">
        <v>1060</v>
      </c>
      <c r="F9" s="171" t="s">
        <v>1061</v>
      </c>
      <c r="G9" s="358" t="s">
        <v>1062</v>
      </c>
      <c r="H9" s="358" t="s">
        <v>1063</v>
      </c>
    </row>
    <row r="10" spans="2:8" ht="15" customHeight="1" x14ac:dyDescent="0.25">
      <c r="B10" s="356">
        <v>1</v>
      </c>
      <c r="C10" s="355" t="s">
        <v>633</v>
      </c>
      <c r="D10" s="172">
        <v>1208796</v>
      </c>
      <c r="E10" s="172">
        <v>1257571.0841099999</v>
      </c>
      <c r="F10" s="172">
        <v>1267189.2642699999</v>
      </c>
      <c r="G10" s="172">
        <v>186677.81741919997</v>
      </c>
      <c r="H10" s="172">
        <v>2333472.7177399998</v>
      </c>
    </row>
    <row r="11" spans="2:8" ht="15" customHeight="1" x14ac:dyDescent="0.25">
      <c r="B11" s="356">
        <v>2</v>
      </c>
      <c r="C11" s="357" t="s">
        <v>634</v>
      </c>
      <c r="D11" s="172">
        <v>0</v>
      </c>
      <c r="E11" s="172">
        <v>0</v>
      </c>
      <c r="F11" s="172">
        <v>0</v>
      </c>
      <c r="G11" s="172">
        <v>0</v>
      </c>
      <c r="H11" s="172">
        <v>0</v>
      </c>
    </row>
    <row r="12" spans="2:8" ht="15" customHeight="1" x14ac:dyDescent="0.25">
      <c r="B12" s="166" t="s">
        <v>169</v>
      </c>
      <c r="C12" s="167" t="s">
        <v>635</v>
      </c>
      <c r="D12" s="172">
        <v>0</v>
      </c>
      <c r="E12" s="172">
        <v>0</v>
      </c>
      <c r="F12" s="172">
        <v>0</v>
      </c>
      <c r="G12" s="168"/>
      <c r="H12" s="169"/>
    </row>
    <row r="13" spans="2:8" ht="15" customHeight="1" x14ac:dyDescent="0.25">
      <c r="B13" s="166" t="s">
        <v>574</v>
      </c>
      <c r="C13" s="167" t="s">
        <v>636</v>
      </c>
      <c r="D13" s="172">
        <v>0</v>
      </c>
      <c r="E13" s="172">
        <v>0</v>
      </c>
      <c r="F13" s="172">
        <v>0</v>
      </c>
      <c r="G13" s="168"/>
      <c r="H13" s="170"/>
    </row>
    <row r="14" spans="2:8" ht="15" customHeight="1" x14ac:dyDescent="0.25">
      <c r="B14" s="354">
        <v>3</v>
      </c>
      <c r="C14" s="355" t="s">
        <v>637</v>
      </c>
      <c r="D14" s="172">
        <v>0</v>
      </c>
      <c r="E14" s="172">
        <v>0</v>
      </c>
      <c r="F14" s="172">
        <v>0</v>
      </c>
      <c r="G14" s="172">
        <v>0</v>
      </c>
      <c r="H14" s="172">
        <v>0</v>
      </c>
    </row>
    <row r="17" spans="6:6" x14ac:dyDescent="0.25">
      <c r="F17" s="448"/>
    </row>
    <row r="28" spans="6:6" x14ac:dyDescent="0.25">
      <c r="F28" s="449"/>
    </row>
    <row r="32" spans="6:6" x14ac:dyDescent="0.25">
      <c r="F32" s="449"/>
    </row>
  </sheetData>
  <mergeCells count="4">
    <mergeCell ref="B6:C9"/>
    <mergeCell ref="D7:F7"/>
    <mergeCell ref="G7:G8"/>
    <mergeCell ref="H7:H8"/>
  </mergeCells>
  <pageMargins left="0.7" right="0.7" top="0.75" bottom="0.75" header="0.3" footer="0.3"/>
  <ignoredErrors>
    <ignoredError sqref="D9:H9"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8716-985F-4C37-990C-6FE7FE2C47F9}">
  <dimension ref="B2:I28"/>
  <sheetViews>
    <sheetView workbookViewId="0">
      <selection activeCell="E32" sqref="E32"/>
    </sheetView>
  </sheetViews>
  <sheetFormatPr defaultColWidth="9.140625" defaultRowHeight="15" x14ac:dyDescent="0.25"/>
  <cols>
    <col min="1" max="4" width="9.140625" style="234"/>
    <col min="5" max="5" width="54" style="234" customWidth="1"/>
    <col min="6" max="9" width="19.7109375" style="234" customWidth="1"/>
    <col min="10" max="16384" width="9.140625" style="234"/>
  </cols>
  <sheetData>
    <row r="2" spans="2:9" ht="18.75" x14ac:dyDescent="0.3">
      <c r="B2" s="182" t="s">
        <v>1237</v>
      </c>
      <c r="F2" s="180" t="s">
        <v>639</v>
      </c>
      <c r="G2" s="180" t="s">
        <v>640</v>
      </c>
      <c r="I2" s="180" t="s">
        <v>641</v>
      </c>
    </row>
    <row r="3" spans="2:9" x14ac:dyDescent="0.25">
      <c r="B3" s="235" t="s">
        <v>1064</v>
      </c>
    </row>
    <row r="4" spans="2:9" x14ac:dyDescent="0.25">
      <c r="F4" s="174" t="s">
        <v>2</v>
      </c>
      <c r="G4" s="174" t="s">
        <v>3</v>
      </c>
      <c r="H4" s="174" t="s">
        <v>4</v>
      </c>
      <c r="I4" s="174" t="s">
        <v>39</v>
      </c>
    </row>
    <row r="5" spans="2:9" ht="45" x14ac:dyDescent="0.25">
      <c r="C5" s="768"/>
      <c r="D5" s="768"/>
      <c r="E5" s="768"/>
      <c r="F5" s="406" t="s">
        <v>642</v>
      </c>
      <c r="G5" s="406" t="s">
        <v>643</v>
      </c>
      <c r="H5" s="406" t="s">
        <v>644</v>
      </c>
      <c r="I5" s="406" t="s">
        <v>645</v>
      </c>
    </row>
    <row r="6" spans="2:9" ht="15" customHeight="1" x14ac:dyDescent="0.25">
      <c r="B6" s="174">
        <v>1</v>
      </c>
      <c r="C6" s="593" t="s">
        <v>646</v>
      </c>
      <c r="D6" s="594"/>
      <c r="E6" s="173" t="s">
        <v>647</v>
      </c>
      <c r="F6" s="178">
        <v>9</v>
      </c>
      <c r="G6" s="178">
        <v>4</v>
      </c>
      <c r="H6" s="178">
        <v>0</v>
      </c>
      <c r="I6" s="178">
        <v>11</v>
      </c>
    </row>
    <row r="7" spans="2:9" ht="15" customHeight="1" x14ac:dyDescent="0.25">
      <c r="B7" s="174">
        <v>2</v>
      </c>
      <c r="C7" s="595"/>
      <c r="D7" s="596"/>
      <c r="E7" s="173" t="s">
        <v>648</v>
      </c>
      <c r="F7" s="178">
        <v>4320</v>
      </c>
      <c r="G7" s="178">
        <v>16679</v>
      </c>
      <c r="H7" s="178">
        <v>0</v>
      </c>
      <c r="I7" s="178">
        <v>13898</v>
      </c>
    </row>
    <row r="8" spans="2:9" ht="15" customHeight="1" x14ac:dyDescent="0.25">
      <c r="B8" s="174">
        <v>3</v>
      </c>
      <c r="C8" s="595"/>
      <c r="D8" s="596"/>
      <c r="E8" s="175" t="s">
        <v>649</v>
      </c>
      <c r="F8" s="178">
        <v>4320</v>
      </c>
      <c r="G8" s="178">
        <v>16679</v>
      </c>
      <c r="H8" s="178">
        <v>0</v>
      </c>
      <c r="I8" s="178">
        <v>13898</v>
      </c>
    </row>
    <row r="9" spans="2:9" ht="15" customHeight="1" x14ac:dyDescent="0.25">
      <c r="B9" s="174">
        <v>4</v>
      </c>
      <c r="C9" s="595"/>
      <c r="D9" s="596"/>
      <c r="E9" s="175" t="s">
        <v>650</v>
      </c>
      <c r="F9" s="179"/>
      <c r="G9" s="179"/>
      <c r="H9" s="179"/>
      <c r="I9" s="179"/>
    </row>
    <row r="10" spans="2:9" ht="15" customHeight="1" x14ac:dyDescent="0.25">
      <c r="B10" s="174" t="s">
        <v>651</v>
      </c>
      <c r="C10" s="595"/>
      <c r="D10" s="596"/>
      <c r="E10" s="176" t="s">
        <v>652</v>
      </c>
      <c r="F10" s="178">
        <v>0</v>
      </c>
      <c r="G10" s="178">
        <v>0</v>
      </c>
      <c r="H10" s="178">
        <v>0</v>
      </c>
      <c r="I10" s="178">
        <v>0</v>
      </c>
    </row>
    <row r="11" spans="2:9" ht="15" customHeight="1" x14ac:dyDescent="0.25">
      <c r="B11" s="174">
        <v>5</v>
      </c>
      <c r="C11" s="595"/>
      <c r="D11" s="596"/>
      <c r="E11" s="176" t="s">
        <v>653</v>
      </c>
      <c r="F11" s="178">
        <v>0</v>
      </c>
      <c r="G11" s="178">
        <v>0</v>
      </c>
      <c r="H11" s="178">
        <v>0</v>
      </c>
      <c r="I11" s="178">
        <v>0</v>
      </c>
    </row>
    <row r="12" spans="2:9" ht="15" customHeight="1" x14ac:dyDescent="0.25">
      <c r="B12" s="174" t="s">
        <v>654</v>
      </c>
      <c r="C12" s="595"/>
      <c r="D12" s="596"/>
      <c r="E12" s="175" t="s">
        <v>655</v>
      </c>
      <c r="F12" s="178">
        <v>0</v>
      </c>
      <c r="G12" s="178">
        <v>0</v>
      </c>
      <c r="H12" s="178">
        <v>0</v>
      </c>
      <c r="I12" s="178">
        <v>0</v>
      </c>
    </row>
    <row r="13" spans="2:9" ht="15" customHeight="1" x14ac:dyDescent="0.25">
      <c r="B13" s="174">
        <v>6</v>
      </c>
      <c r="C13" s="595"/>
      <c r="D13" s="596"/>
      <c r="E13" s="175" t="s">
        <v>650</v>
      </c>
      <c r="F13" s="179"/>
      <c r="G13" s="179"/>
      <c r="H13" s="179"/>
      <c r="I13" s="179"/>
    </row>
    <row r="14" spans="2:9" ht="15" customHeight="1" x14ac:dyDescent="0.25">
      <c r="B14" s="174">
        <v>7</v>
      </c>
      <c r="C14" s="595"/>
      <c r="D14" s="596"/>
      <c r="E14" s="175" t="s">
        <v>656</v>
      </c>
      <c r="F14" s="178">
        <v>0</v>
      </c>
      <c r="G14" s="178">
        <v>0</v>
      </c>
      <c r="H14" s="178">
        <v>0</v>
      </c>
      <c r="I14" s="178">
        <v>0</v>
      </c>
    </row>
    <row r="15" spans="2:9" ht="15" customHeight="1" x14ac:dyDescent="0.25">
      <c r="B15" s="174">
        <v>8</v>
      </c>
      <c r="C15" s="597"/>
      <c r="D15" s="598"/>
      <c r="E15" s="175" t="s">
        <v>650</v>
      </c>
      <c r="F15" s="179"/>
      <c r="G15" s="179"/>
      <c r="H15" s="179"/>
      <c r="I15" s="179"/>
    </row>
    <row r="16" spans="2:9" ht="15" customHeight="1" x14ac:dyDescent="0.25">
      <c r="B16" s="174">
        <v>9</v>
      </c>
      <c r="C16" s="769" t="s">
        <v>657</v>
      </c>
      <c r="D16" s="769"/>
      <c r="E16" s="173" t="s">
        <v>647</v>
      </c>
      <c r="F16" s="178"/>
      <c r="G16" s="178"/>
      <c r="H16" s="178"/>
      <c r="I16" s="178">
        <v>0</v>
      </c>
    </row>
    <row r="17" spans="2:9" ht="15" customHeight="1" x14ac:dyDescent="0.25">
      <c r="B17" s="174">
        <v>10</v>
      </c>
      <c r="C17" s="769"/>
      <c r="D17" s="769"/>
      <c r="E17" s="173" t="s">
        <v>658</v>
      </c>
      <c r="F17" s="178">
        <v>0</v>
      </c>
      <c r="G17" s="178">
        <v>0</v>
      </c>
      <c r="H17" s="178">
        <v>0</v>
      </c>
      <c r="I17" s="178">
        <v>0</v>
      </c>
    </row>
    <row r="18" spans="2:9" ht="15" customHeight="1" x14ac:dyDescent="0.25">
      <c r="B18" s="174">
        <v>11</v>
      </c>
      <c r="C18" s="769"/>
      <c r="D18" s="769"/>
      <c r="E18" s="175" t="s">
        <v>649</v>
      </c>
      <c r="F18" s="178">
        <v>0</v>
      </c>
      <c r="G18" s="178">
        <v>0</v>
      </c>
      <c r="H18" s="178">
        <v>0</v>
      </c>
      <c r="I18" s="178">
        <v>0</v>
      </c>
    </row>
    <row r="19" spans="2:9" ht="15" customHeight="1" x14ac:dyDescent="0.25">
      <c r="B19" s="174">
        <v>12</v>
      </c>
      <c r="C19" s="769"/>
      <c r="D19" s="769"/>
      <c r="E19" s="177" t="s">
        <v>659</v>
      </c>
      <c r="F19" s="178">
        <v>0</v>
      </c>
      <c r="G19" s="178">
        <v>0</v>
      </c>
      <c r="H19" s="178">
        <v>0</v>
      </c>
      <c r="I19" s="178">
        <v>0</v>
      </c>
    </row>
    <row r="20" spans="2:9" ht="15" customHeight="1" x14ac:dyDescent="0.25">
      <c r="B20" s="174" t="s">
        <v>660</v>
      </c>
      <c r="C20" s="769"/>
      <c r="D20" s="769"/>
      <c r="E20" s="176" t="s">
        <v>652</v>
      </c>
      <c r="F20" s="178">
        <v>0</v>
      </c>
      <c r="G20" s="178">
        <v>0</v>
      </c>
      <c r="H20" s="178">
        <v>0</v>
      </c>
      <c r="I20" s="178">
        <v>0</v>
      </c>
    </row>
    <row r="21" spans="2:9" ht="15" customHeight="1" x14ac:dyDescent="0.25">
      <c r="B21" s="174" t="s">
        <v>661</v>
      </c>
      <c r="C21" s="769"/>
      <c r="D21" s="769"/>
      <c r="E21" s="177" t="s">
        <v>659</v>
      </c>
      <c r="F21" s="178">
        <v>0</v>
      </c>
      <c r="G21" s="178">
        <v>0</v>
      </c>
      <c r="H21" s="178">
        <v>0</v>
      </c>
      <c r="I21" s="178">
        <v>0</v>
      </c>
    </row>
    <row r="22" spans="2:9" ht="15" customHeight="1" x14ac:dyDescent="0.25">
      <c r="B22" s="174" t="s">
        <v>662</v>
      </c>
      <c r="C22" s="769"/>
      <c r="D22" s="769"/>
      <c r="E22" s="176" t="s">
        <v>653</v>
      </c>
      <c r="F22" s="178">
        <v>0</v>
      </c>
      <c r="G22" s="178">
        <v>0</v>
      </c>
      <c r="H22" s="178">
        <v>0</v>
      </c>
      <c r="I22" s="178">
        <v>0</v>
      </c>
    </row>
    <row r="23" spans="2:9" ht="15" customHeight="1" x14ac:dyDescent="0.25">
      <c r="B23" s="174" t="s">
        <v>663</v>
      </c>
      <c r="C23" s="769"/>
      <c r="D23" s="769"/>
      <c r="E23" s="177" t="s">
        <v>659</v>
      </c>
      <c r="F23" s="178">
        <v>0</v>
      </c>
      <c r="G23" s="178">
        <v>0</v>
      </c>
      <c r="H23" s="178">
        <v>0</v>
      </c>
      <c r="I23" s="178">
        <v>0</v>
      </c>
    </row>
    <row r="24" spans="2:9" ht="15" customHeight="1" x14ac:dyDescent="0.25">
      <c r="B24" s="174" t="s">
        <v>664</v>
      </c>
      <c r="C24" s="769"/>
      <c r="D24" s="769"/>
      <c r="E24" s="175" t="s">
        <v>655</v>
      </c>
      <c r="F24" s="178">
        <v>0</v>
      </c>
      <c r="G24" s="178">
        <v>0</v>
      </c>
      <c r="H24" s="178">
        <v>0</v>
      </c>
      <c r="I24" s="178">
        <v>0</v>
      </c>
    </row>
    <row r="25" spans="2:9" ht="15" customHeight="1" x14ac:dyDescent="0.25">
      <c r="B25" s="174" t="s">
        <v>665</v>
      </c>
      <c r="C25" s="769"/>
      <c r="D25" s="769"/>
      <c r="E25" s="177" t="s">
        <v>659</v>
      </c>
      <c r="F25" s="178">
        <v>0</v>
      </c>
      <c r="G25" s="178">
        <v>0</v>
      </c>
      <c r="H25" s="178">
        <v>0</v>
      </c>
      <c r="I25" s="178">
        <v>0</v>
      </c>
    </row>
    <row r="26" spans="2:9" ht="15" customHeight="1" x14ac:dyDescent="0.25">
      <c r="B26" s="174">
        <v>15</v>
      </c>
      <c r="C26" s="769"/>
      <c r="D26" s="769"/>
      <c r="E26" s="175" t="s">
        <v>656</v>
      </c>
      <c r="F26" s="178">
        <v>0</v>
      </c>
      <c r="G26" s="178">
        <v>0</v>
      </c>
      <c r="H26" s="178">
        <v>0</v>
      </c>
      <c r="I26" s="178">
        <v>0</v>
      </c>
    </row>
    <row r="27" spans="2:9" ht="15" customHeight="1" x14ac:dyDescent="0.25">
      <c r="B27" s="174">
        <v>16</v>
      </c>
      <c r="C27" s="769"/>
      <c r="D27" s="769"/>
      <c r="E27" s="177" t="s">
        <v>659</v>
      </c>
      <c r="F27" s="178">
        <v>0</v>
      </c>
      <c r="G27" s="178">
        <v>0</v>
      </c>
      <c r="H27" s="178">
        <v>0</v>
      </c>
      <c r="I27" s="178">
        <v>0</v>
      </c>
    </row>
    <row r="28" spans="2:9" ht="15" customHeight="1" x14ac:dyDescent="0.25">
      <c r="B28" s="174">
        <v>17</v>
      </c>
      <c r="C28" s="768" t="s">
        <v>666</v>
      </c>
      <c r="D28" s="768"/>
      <c r="E28" s="768"/>
      <c r="F28" s="181">
        <v>4320</v>
      </c>
      <c r="G28" s="181">
        <v>16679</v>
      </c>
      <c r="H28" s="181">
        <v>0</v>
      </c>
      <c r="I28" s="181">
        <v>13898</v>
      </c>
    </row>
  </sheetData>
  <mergeCells count="4">
    <mergeCell ref="C5:E5"/>
    <mergeCell ref="C6:D15"/>
    <mergeCell ref="C16:D27"/>
    <mergeCell ref="C28:E28"/>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17B63-85EE-406F-B9AE-32C5DD06D390}">
  <dimension ref="B2:M23"/>
  <sheetViews>
    <sheetView workbookViewId="0">
      <selection activeCell="B3" sqref="B3"/>
    </sheetView>
  </sheetViews>
  <sheetFormatPr defaultColWidth="9.140625" defaultRowHeight="15" x14ac:dyDescent="0.25"/>
  <cols>
    <col min="1" max="1" width="9.140625" style="234"/>
    <col min="2" max="2" width="9.28515625" style="234" bestFit="1" customWidth="1"/>
    <col min="3" max="3" width="50.42578125" style="234" customWidth="1"/>
    <col min="4" max="10" width="15.7109375" style="234" customWidth="1"/>
    <col min="11" max="11" width="17.28515625" style="234" customWidth="1"/>
    <col min="12" max="13" width="15.7109375" style="234" customWidth="1"/>
    <col min="14" max="16384" width="9.140625" style="234"/>
  </cols>
  <sheetData>
    <row r="2" spans="2:13" ht="18.75" x14ac:dyDescent="0.3">
      <c r="B2" s="182" t="s">
        <v>1238</v>
      </c>
    </row>
    <row r="3" spans="2:13" x14ac:dyDescent="0.25">
      <c r="B3" s="235" t="s">
        <v>1064</v>
      </c>
      <c r="C3" s="184"/>
      <c r="D3" s="184"/>
      <c r="E3" s="184"/>
      <c r="F3" s="184"/>
      <c r="G3" s="185"/>
      <c r="H3" s="185"/>
      <c r="I3" s="185"/>
      <c r="J3" s="185"/>
      <c r="K3" s="185"/>
      <c r="L3" s="185"/>
      <c r="M3" s="185"/>
    </row>
    <row r="4" spans="2:13" ht="15.75" thickBot="1" x14ac:dyDescent="0.3">
      <c r="D4" s="186" t="s">
        <v>667</v>
      </c>
      <c r="E4" s="186" t="s">
        <v>3</v>
      </c>
      <c r="F4" s="186" t="s">
        <v>4</v>
      </c>
      <c r="G4" s="186" t="s">
        <v>39</v>
      </c>
      <c r="H4" s="186" t="s">
        <v>40</v>
      </c>
      <c r="I4" s="186" t="s">
        <v>99</v>
      </c>
      <c r="J4" s="186" t="s">
        <v>100</v>
      </c>
      <c r="K4" s="186" t="s">
        <v>144</v>
      </c>
      <c r="L4" s="186" t="s">
        <v>436</v>
      </c>
      <c r="M4" s="186" t="s">
        <v>437</v>
      </c>
    </row>
    <row r="5" spans="2:13" x14ac:dyDescent="0.25">
      <c r="C5" s="188"/>
      <c r="D5" s="770" t="s">
        <v>668</v>
      </c>
      <c r="E5" s="771"/>
      <c r="F5" s="772"/>
      <c r="G5" s="773" t="s">
        <v>669</v>
      </c>
      <c r="H5" s="774"/>
      <c r="I5" s="774"/>
      <c r="J5" s="774"/>
      <c r="K5" s="774"/>
      <c r="L5" s="775"/>
      <c r="M5" s="189"/>
    </row>
    <row r="6" spans="2:13" ht="60.75" thickBot="1" x14ac:dyDescent="0.3">
      <c r="D6" s="190" t="s">
        <v>642</v>
      </c>
      <c r="E6" s="191" t="s">
        <v>670</v>
      </c>
      <c r="F6" s="192" t="s">
        <v>685</v>
      </c>
      <c r="G6" s="190" t="s">
        <v>682</v>
      </c>
      <c r="H6" s="191" t="s">
        <v>683</v>
      </c>
      <c r="I6" s="191" t="s">
        <v>671</v>
      </c>
      <c r="J6" s="191" t="s">
        <v>684</v>
      </c>
      <c r="K6" s="191" t="s">
        <v>672</v>
      </c>
      <c r="L6" s="192" t="s">
        <v>673</v>
      </c>
      <c r="M6" s="193" t="s">
        <v>674</v>
      </c>
    </row>
    <row r="7" spans="2:13" x14ac:dyDescent="0.25">
      <c r="B7" s="194">
        <v>1</v>
      </c>
      <c r="C7" s="414" t="s">
        <v>675</v>
      </c>
      <c r="D7" s="415"/>
      <c r="E7" s="416"/>
      <c r="F7" s="417"/>
      <c r="G7" s="418"/>
      <c r="H7" s="416"/>
      <c r="I7" s="419"/>
      <c r="J7" s="416"/>
      <c r="K7" s="419"/>
      <c r="L7" s="420"/>
      <c r="M7" s="421"/>
    </row>
    <row r="8" spans="2:13" x14ac:dyDescent="0.25">
      <c r="B8" s="195">
        <v>2</v>
      </c>
      <c r="C8" s="422" t="s">
        <v>676</v>
      </c>
      <c r="D8" s="423">
        <v>9</v>
      </c>
      <c r="E8" s="424">
        <v>4</v>
      </c>
      <c r="F8" s="425">
        <v>13</v>
      </c>
      <c r="G8" s="426"/>
      <c r="H8" s="427"/>
      <c r="I8" s="428"/>
      <c r="J8" s="427"/>
      <c r="K8" s="428"/>
      <c r="L8" s="429"/>
      <c r="M8" s="430"/>
    </row>
    <row r="9" spans="2:13" x14ac:dyDescent="0.25">
      <c r="B9" s="195">
        <v>3</v>
      </c>
      <c r="C9" s="431" t="s">
        <v>677</v>
      </c>
      <c r="D9" s="432"/>
      <c r="E9" s="427"/>
      <c r="F9" s="429"/>
      <c r="G9" s="433"/>
      <c r="H9" s="434"/>
      <c r="I9" s="435"/>
      <c r="J9" s="434"/>
      <c r="K9" s="435"/>
      <c r="L9" s="436"/>
      <c r="M9" s="430"/>
    </row>
    <row r="10" spans="2:13" x14ac:dyDescent="0.25">
      <c r="B10" s="195">
        <v>4</v>
      </c>
      <c r="C10" s="431" t="s">
        <v>678</v>
      </c>
      <c r="D10" s="432"/>
      <c r="E10" s="427"/>
      <c r="F10" s="429"/>
      <c r="G10" s="433"/>
      <c r="H10" s="434">
        <v>3</v>
      </c>
      <c r="I10" s="435">
        <v>2</v>
      </c>
      <c r="J10" s="434"/>
      <c r="K10" s="435">
        <v>6</v>
      </c>
      <c r="L10" s="436"/>
      <c r="M10" s="430">
        <v>11</v>
      </c>
    </row>
    <row r="11" spans="2:13" x14ac:dyDescent="0.25">
      <c r="B11" s="195">
        <v>5</v>
      </c>
      <c r="C11" s="437" t="s">
        <v>679</v>
      </c>
      <c r="D11" s="438">
        <v>4320</v>
      </c>
      <c r="E11" s="424">
        <v>16679</v>
      </c>
      <c r="F11" s="425">
        <v>20999</v>
      </c>
      <c r="G11" s="438">
        <v>0</v>
      </c>
      <c r="H11" s="424">
        <v>4376</v>
      </c>
      <c r="I11" s="439">
        <v>2155</v>
      </c>
      <c r="J11" s="424">
        <v>0</v>
      </c>
      <c r="K11" s="439">
        <v>7367</v>
      </c>
      <c r="L11" s="425" t="s">
        <v>1066</v>
      </c>
      <c r="M11" s="430">
        <v>13898</v>
      </c>
    </row>
    <row r="12" spans="2:13" x14ac:dyDescent="0.25">
      <c r="B12" s="195">
        <v>6</v>
      </c>
      <c r="C12" s="422" t="s">
        <v>680</v>
      </c>
      <c r="D12" s="438">
        <v>0</v>
      </c>
      <c r="E12" s="424">
        <v>0</v>
      </c>
      <c r="F12" s="425">
        <v>0</v>
      </c>
      <c r="G12" s="438">
        <v>0</v>
      </c>
      <c r="H12" s="424">
        <v>0</v>
      </c>
      <c r="I12" s="439">
        <v>0</v>
      </c>
      <c r="J12" s="424">
        <v>0</v>
      </c>
      <c r="K12" s="439">
        <v>0</v>
      </c>
      <c r="L12" s="425" t="s">
        <v>1066</v>
      </c>
      <c r="M12" s="430">
        <v>0</v>
      </c>
    </row>
    <row r="13" spans="2:13" ht="15.75" thickBot="1" x14ac:dyDescent="0.3">
      <c r="B13" s="196">
        <v>7</v>
      </c>
      <c r="C13" s="440" t="s">
        <v>681</v>
      </c>
      <c r="D13" s="441">
        <v>4320</v>
      </c>
      <c r="E13" s="442">
        <v>16679</v>
      </c>
      <c r="F13" s="443">
        <v>20999</v>
      </c>
      <c r="G13" s="441">
        <v>0</v>
      </c>
      <c r="H13" s="442">
        <v>4376</v>
      </c>
      <c r="I13" s="444">
        <v>2155</v>
      </c>
      <c r="J13" s="442">
        <v>0</v>
      </c>
      <c r="K13" s="445">
        <v>7367</v>
      </c>
      <c r="L13" s="443" t="s">
        <v>1066</v>
      </c>
      <c r="M13" s="446">
        <v>13898</v>
      </c>
    </row>
    <row r="15" spans="2:13" ht="30" x14ac:dyDescent="0.25">
      <c r="D15" s="187" t="s">
        <v>639</v>
      </c>
      <c r="E15" s="187" t="s">
        <v>640</v>
      </c>
      <c r="F15" s="187"/>
      <c r="G15" s="187"/>
      <c r="H15" s="183" t="s">
        <v>641</v>
      </c>
    </row>
    <row r="23" spans="7:7" x14ac:dyDescent="0.25">
      <c r="G23" s="312"/>
    </row>
  </sheetData>
  <mergeCells count="2">
    <mergeCell ref="D5:F5"/>
    <mergeCell ref="G5: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9B26-79DD-4BA2-8D1D-30FA359AB131}">
  <dimension ref="B2:K19"/>
  <sheetViews>
    <sheetView zoomScaleNormal="100" workbookViewId="0">
      <selection activeCell="B3" sqref="B3"/>
    </sheetView>
  </sheetViews>
  <sheetFormatPr defaultColWidth="9.140625" defaultRowHeight="15" x14ac:dyDescent="0.25"/>
  <cols>
    <col min="1" max="2" width="9.140625" style="235"/>
    <col min="3" max="3" width="76.85546875" style="235" bestFit="1" customWidth="1"/>
    <col min="4" max="11" width="15.7109375" style="235" customWidth="1"/>
    <col min="12" max="16384" width="9.140625" style="235"/>
  </cols>
  <sheetData>
    <row r="2" spans="2:11" ht="18.75" x14ac:dyDescent="0.25">
      <c r="B2" s="214" t="s">
        <v>686</v>
      </c>
      <c r="D2" s="198"/>
      <c r="E2" s="201"/>
      <c r="F2" s="201"/>
      <c r="G2" s="201"/>
      <c r="H2" s="201"/>
      <c r="I2" s="201"/>
      <c r="J2" s="201"/>
      <c r="K2" s="201"/>
    </row>
    <row r="3" spans="2:11" x14ac:dyDescent="0.25">
      <c r="B3" s="235" t="s">
        <v>1064</v>
      </c>
      <c r="C3" s="215"/>
      <c r="D3" s="197"/>
      <c r="E3" s="197"/>
      <c r="F3" s="197"/>
      <c r="G3" s="197"/>
      <c r="H3" s="197"/>
      <c r="I3" s="197"/>
      <c r="J3" s="197"/>
      <c r="K3" s="216"/>
    </row>
    <row r="4" spans="2:11" x14ac:dyDescent="0.25">
      <c r="B4" s="216"/>
      <c r="C4" s="215"/>
      <c r="D4" s="197"/>
      <c r="E4" s="197"/>
      <c r="F4" s="197"/>
      <c r="G4" s="197"/>
      <c r="H4" s="197"/>
      <c r="I4" s="197"/>
      <c r="J4" s="197"/>
      <c r="K4" s="216"/>
    </row>
    <row r="5" spans="2:11" ht="14.45" customHeight="1" x14ac:dyDescent="0.25">
      <c r="B5" s="216"/>
      <c r="C5" s="586"/>
      <c r="D5" s="776" t="s">
        <v>687</v>
      </c>
      <c r="E5" s="777"/>
      <c r="F5" s="778" t="s">
        <v>688</v>
      </c>
      <c r="G5" s="779"/>
      <c r="H5" s="776" t="s">
        <v>689</v>
      </c>
      <c r="I5" s="777"/>
      <c r="J5" s="778" t="s">
        <v>690</v>
      </c>
      <c r="K5" s="779"/>
    </row>
    <row r="6" spans="2:11" ht="105" x14ac:dyDescent="0.25">
      <c r="B6" s="216"/>
      <c r="C6" s="216"/>
      <c r="D6" s="199"/>
      <c r="E6" s="233" t="s">
        <v>691</v>
      </c>
      <c r="F6" s="199"/>
      <c r="G6" s="233" t="s">
        <v>691</v>
      </c>
      <c r="H6" s="199"/>
      <c r="I6" s="233" t="s">
        <v>692</v>
      </c>
      <c r="J6" s="200"/>
      <c r="K6" s="233" t="s">
        <v>692</v>
      </c>
    </row>
    <row r="7" spans="2:11" x14ac:dyDescent="0.25">
      <c r="B7" s="216"/>
      <c r="C7" s="201"/>
      <c r="D7" s="229" t="s">
        <v>453</v>
      </c>
      <c r="E7" s="229" t="s">
        <v>457</v>
      </c>
      <c r="F7" s="229" t="s">
        <v>459</v>
      </c>
      <c r="G7" s="229" t="s">
        <v>1091</v>
      </c>
      <c r="H7" s="229" t="s">
        <v>463</v>
      </c>
      <c r="I7" s="229" t="s">
        <v>467</v>
      </c>
      <c r="J7" s="229" t="s">
        <v>469</v>
      </c>
      <c r="K7" s="229" t="s">
        <v>471</v>
      </c>
    </row>
    <row r="8" spans="2:11" ht="15" customHeight="1" x14ac:dyDescent="0.25">
      <c r="B8" s="230" t="s">
        <v>453</v>
      </c>
      <c r="C8" s="202" t="s">
        <v>693</v>
      </c>
      <c r="D8" s="205">
        <v>1983022.0723299999</v>
      </c>
      <c r="E8" s="205">
        <v>1979214.89533</v>
      </c>
      <c r="F8" s="206"/>
      <c r="G8" s="206"/>
      <c r="H8" s="205">
        <v>29778813.459320001</v>
      </c>
      <c r="I8" s="205">
        <v>8036625.5969200004</v>
      </c>
      <c r="J8" s="207"/>
      <c r="K8" s="206"/>
    </row>
    <row r="9" spans="2:11" ht="15" customHeight="1" x14ac:dyDescent="0.25">
      <c r="B9" s="321" t="s">
        <v>455</v>
      </c>
      <c r="C9" s="322" t="s">
        <v>704</v>
      </c>
      <c r="D9" s="205">
        <v>3807.1770000000001</v>
      </c>
      <c r="E9" s="205"/>
      <c r="F9" s="206"/>
      <c r="G9" s="206"/>
      <c r="H9" s="205">
        <v>4617555.6128199995</v>
      </c>
      <c r="I9" s="205"/>
      <c r="J9" s="207"/>
      <c r="K9" s="206"/>
    </row>
    <row r="10" spans="2:11" ht="15" customHeight="1" x14ac:dyDescent="0.25">
      <c r="B10" s="229" t="s">
        <v>457</v>
      </c>
      <c r="C10" s="203" t="s">
        <v>613</v>
      </c>
      <c r="D10" s="205">
        <v>0</v>
      </c>
      <c r="E10" s="205"/>
      <c r="F10" s="205"/>
      <c r="G10" s="205"/>
      <c r="H10" s="205">
        <v>925573.67148999998</v>
      </c>
      <c r="I10" s="205"/>
      <c r="J10" s="205">
        <v>925573.67148999998</v>
      </c>
      <c r="K10" s="205"/>
    </row>
    <row r="11" spans="2:11" ht="15" customHeight="1" x14ac:dyDescent="0.25">
      <c r="B11" s="229" t="s">
        <v>459</v>
      </c>
      <c r="C11" s="203" t="s">
        <v>470</v>
      </c>
      <c r="D11" s="205">
        <v>1979214.89533</v>
      </c>
      <c r="E11" s="205">
        <v>1979214.89533</v>
      </c>
      <c r="F11" s="205">
        <v>1979214.89533</v>
      </c>
      <c r="G11" s="205">
        <v>1979214.89533</v>
      </c>
      <c r="H11" s="205">
        <v>8036625.5969200004</v>
      </c>
      <c r="I11" s="205">
        <v>8036625.5969200004</v>
      </c>
      <c r="J11" s="205">
        <v>8036625.5969200004</v>
      </c>
      <c r="K11" s="205">
        <v>8036625.5969200004</v>
      </c>
    </row>
    <row r="12" spans="2:11" ht="15" customHeight="1" x14ac:dyDescent="0.25">
      <c r="B12" s="229" t="s">
        <v>461</v>
      </c>
      <c r="C12" s="204" t="s">
        <v>694</v>
      </c>
      <c r="D12" s="205">
        <v>1979214.89533</v>
      </c>
      <c r="E12" s="205">
        <v>1979214.89533</v>
      </c>
      <c r="F12" s="205">
        <v>1979214.89533</v>
      </c>
      <c r="G12" s="205">
        <v>1979214.89533</v>
      </c>
      <c r="H12" s="205">
        <v>7405671.1690499997</v>
      </c>
      <c r="I12" s="205">
        <v>7405671.1690499997</v>
      </c>
      <c r="J12" s="205">
        <v>7405671.1690499997</v>
      </c>
      <c r="K12" s="205">
        <v>7405671.1690499997</v>
      </c>
    </row>
    <row r="13" spans="2:11" ht="15" customHeight="1" x14ac:dyDescent="0.25">
      <c r="B13" s="229" t="s">
        <v>463</v>
      </c>
      <c r="C13" s="204" t="s">
        <v>695</v>
      </c>
      <c r="D13" s="205"/>
      <c r="E13" s="205"/>
      <c r="F13" s="205"/>
      <c r="G13" s="205"/>
      <c r="H13" s="205"/>
      <c r="I13" s="205"/>
      <c r="J13" s="205"/>
      <c r="K13" s="205"/>
    </row>
    <row r="14" spans="2:11" ht="15" customHeight="1" x14ac:dyDescent="0.25">
      <c r="B14" s="229" t="s">
        <v>465</v>
      </c>
      <c r="C14" s="204" t="s">
        <v>696</v>
      </c>
      <c r="D14" s="205"/>
      <c r="E14" s="205"/>
      <c r="F14" s="205"/>
      <c r="G14" s="205"/>
      <c r="H14" s="205">
        <v>248456.47774999999</v>
      </c>
      <c r="I14" s="205">
        <v>248456.47774999999</v>
      </c>
      <c r="J14" s="205">
        <v>248456.47774999999</v>
      </c>
      <c r="K14" s="205">
        <v>248456.47774999999</v>
      </c>
    </row>
    <row r="15" spans="2:11" ht="15" customHeight="1" x14ac:dyDescent="0.25">
      <c r="B15" s="229" t="s">
        <v>467</v>
      </c>
      <c r="C15" s="204" t="s">
        <v>697</v>
      </c>
      <c r="D15" s="205">
        <v>1979214.89533</v>
      </c>
      <c r="E15" s="205">
        <v>1979214.89533</v>
      </c>
      <c r="F15" s="205">
        <v>1979214.89533</v>
      </c>
      <c r="G15" s="205">
        <v>1979214.89533</v>
      </c>
      <c r="H15" s="205">
        <v>7788169.1184999999</v>
      </c>
      <c r="I15" s="205">
        <v>7788169.1184999999</v>
      </c>
      <c r="J15" s="205">
        <v>7788169.1184999999</v>
      </c>
      <c r="K15" s="205">
        <v>7788169.1184999999</v>
      </c>
    </row>
    <row r="16" spans="2:11" ht="15" customHeight="1" x14ac:dyDescent="0.25">
      <c r="B16" s="229" t="s">
        <v>469</v>
      </c>
      <c r="C16" s="204" t="s">
        <v>698</v>
      </c>
      <c r="D16" s="205"/>
      <c r="E16" s="205"/>
      <c r="F16" s="205"/>
      <c r="G16" s="205"/>
      <c r="H16" s="205"/>
      <c r="I16" s="205"/>
      <c r="J16" s="205"/>
      <c r="K16" s="205"/>
    </row>
    <row r="17" spans="2:11" x14ac:dyDescent="0.25">
      <c r="B17" s="229">
        <v>100</v>
      </c>
      <c r="C17" s="204" t="s">
        <v>705</v>
      </c>
      <c r="D17" s="205"/>
      <c r="E17" s="205"/>
      <c r="F17" s="206"/>
      <c r="G17" s="206"/>
      <c r="H17" s="205">
        <v>12711681.30885</v>
      </c>
      <c r="I17" s="205"/>
      <c r="J17" s="207"/>
      <c r="K17" s="206"/>
    </row>
    <row r="18" spans="2:11" x14ac:dyDescent="0.25">
      <c r="B18" s="229">
        <v>110</v>
      </c>
      <c r="C18" s="204" t="s">
        <v>1036</v>
      </c>
      <c r="D18" s="205"/>
      <c r="E18" s="205"/>
      <c r="F18" s="206"/>
      <c r="G18" s="206"/>
      <c r="H18" s="205">
        <v>4709187.90166</v>
      </c>
      <c r="I18" s="205"/>
      <c r="J18" s="207"/>
      <c r="K18" s="206"/>
    </row>
    <row r="19" spans="2:11" x14ac:dyDescent="0.25">
      <c r="B19" s="229" t="s">
        <v>473</v>
      </c>
      <c r="C19" s="203" t="s">
        <v>115</v>
      </c>
      <c r="D19" s="205"/>
      <c r="E19" s="205"/>
      <c r="F19" s="208"/>
      <c r="G19" s="208"/>
      <c r="H19" s="205">
        <v>3487377.269239998</v>
      </c>
      <c r="I19" s="205"/>
      <c r="J19" s="209"/>
      <c r="K19" s="208"/>
    </row>
  </sheetData>
  <mergeCells count="4">
    <mergeCell ref="D5:E5"/>
    <mergeCell ref="F5:G5"/>
    <mergeCell ref="H5:I5"/>
    <mergeCell ref="J5:K5"/>
  </mergeCells>
  <pageMargins left="0.7" right="0.7" top="0.75" bottom="0.75" header="0.3" footer="0.3"/>
  <pageSetup paperSize="9" orientation="portrait" r:id="rId1"/>
  <ignoredErrors>
    <ignoredError sqref="B8:B19 D7:K7"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F260-6A42-4A56-B16E-95ECC7F8D340}">
  <dimension ref="B2:I22"/>
  <sheetViews>
    <sheetView zoomScaleNormal="100" workbookViewId="0">
      <selection activeCell="B3" sqref="B3"/>
    </sheetView>
  </sheetViews>
  <sheetFormatPr defaultColWidth="9.140625" defaultRowHeight="15" x14ac:dyDescent="0.25"/>
  <cols>
    <col min="1" max="2" width="9.140625" style="235"/>
    <col min="3" max="3" width="91.42578125" style="235" customWidth="1"/>
    <col min="4" max="8" width="19.7109375" style="235" customWidth="1"/>
    <col min="9" max="9" width="17.85546875" style="235" customWidth="1"/>
    <col min="10" max="16384" width="9.140625" style="235"/>
  </cols>
  <sheetData>
    <row r="2" spans="2:9" ht="18.75" x14ac:dyDescent="0.25">
      <c r="B2" s="214" t="s">
        <v>699</v>
      </c>
      <c r="D2" s="211"/>
      <c r="E2" s="211"/>
      <c r="F2" s="211"/>
      <c r="G2" s="211"/>
      <c r="H2" s="211"/>
    </row>
    <row r="3" spans="2:9" x14ac:dyDescent="0.25">
      <c r="B3" s="235" t="s">
        <v>1064</v>
      </c>
      <c r="C3" s="210"/>
      <c r="D3" s="211"/>
      <c r="E3" s="211"/>
      <c r="F3" s="211"/>
      <c r="G3" s="211"/>
      <c r="H3" s="211"/>
    </row>
    <row r="4" spans="2:9" x14ac:dyDescent="0.25">
      <c r="B4" s="215"/>
      <c r="C4" s="215"/>
      <c r="D4" s="197"/>
      <c r="E4" s="197"/>
      <c r="F4" s="197"/>
      <c r="G4" s="197"/>
      <c r="H4" s="197"/>
    </row>
    <row r="5" spans="2:9" x14ac:dyDescent="0.25">
      <c r="B5" s="217"/>
      <c r="C5" s="218"/>
      <c r="D5" s="776" t="s">
        <v>700</v>
      </c>
      <c r="E5" s="780"/>
      <c r="F5" s="750"/>
      <c r="G5" s="776" t="s">
        <v>701</v>
      </c>
      <c r="H5" s="783"/>
      <c r="I5" s="606"/>
    </row>
    <row r="6" spans="2:9" x14ac:dyDescent="0.25">
      <c r="B6" s="217"/>
      <c r="C6" s="218"/>
      <c r="D6" s="781"/>
      <c r="E6" s="782"/>
      <c r="F6" s="752"/>
      <c r="G6" s="776" t="s">
        <v>702</v>
      </c>
      <c r="H6" s="777"/>
      <c r="I6" s="784" t="s">
        <v>1039</v>
      </c>
    </row>
    <row r="7" spans="2:9" ht="90" x14ac:dyDescent="0.25">
      <c r="B7" s="216"/>
      <c r="C7" s="219"/>
      <c r="D7" s="220"/>
      <c r="E7" s="233" t="s">
        <v>1037</v>
      </c>
      <c r="F7" s="233" t="s">
        <v>1040</v>
      </c>
      <c r="G7" s="221"/>
      <c r="H7" s="233" t="s">
        <v>692</v>
      </c>
      <c r="I7" s="785"/>
    </row>
    <row r="8" spans="2:9" x14ac:dyDescent="0.25">
      <c r="B8" s="216"/>
      <c r="C8" s="219"/>
      <c r="D8" s="229" t="s">
        <v>453</v>
      </c>
      <c r="E8" s="229" t="s">
        <v>457</v>
      </c>
      <c r="F8" s="229" t="s">
        <v>1038</v>
      </c>
      <c r="G8" s="229" t="s">
        <v>459</v>
      </c>
      <c r="H8" s="229" t="s">
        <v>463</v>
      </c>
      <c r="I8" s="327" t="s">
        <v>465</v>
      </c>
    </row>
    <row r="9" spans="2:9" ht="15" customHeight="1" x14ac:dyDescent="0.25">
      <c r="B9" s="230" t="s">
        <v>474</v>
      </c>
      <c r="C9" s="222" t="s">
        <v>703</v>
      </c>
      <c r="D9" s="225">
        <v>0</v>
      </c>
      <c r="E9" s="225">
        <v>0</v>
      </c>
      <c r="F9" s="323">
        <v>0</v>
      </c>
      <c r="G9" s="323">
        <v>0</v>
      </c>
      <c r="H9" s="323">
        <v>0</v>
      </c>
      <c r="I9" s="328">
        <v>19094840.452150002</v>
      </c>
    </row>
    <row r="10" spans="2:9" ht="15" customHeight="1" x14ac:dyDescent="0.25">
      <c r="B10" s="229" t="s">
        <v>475</v>
      </c>
      <c r="C10" s="223" t="s">
        <v>704</v>
      </c>
      <c r="D10" s="213">
        <v>0</v>
      </c>
      <c r="E10" s="213">
        <v>0</v>
      </c>
      <c r="F10" s="324">
        <v>0</v>
      </c>
      <c r="G10" s="324">
        <v>0</v>
      </c>
      <c r="H10" s="324">
        <v>0</v>
      </c>
      <c r="I10" s="328">
        <v>0</v>
      </c>
    </row>
    <row r="11" spans="2:9" ht="15" customHeight="1" x14ac:dyDescent="0.25">
      <c r="B11" s="229" t="s">
        <v>476</v>
      </c>
      <c r="C11" s="223" t="s">
        <v>613</v>
      </c>
      <c r="D11" s="213">
        <v>0</v>
      </c>
      <c r="E11" s="213">
        <v>0</v>
      </c>
      <c r="F11" s="324">
        <v>0</v>
      </c>
      <c r="G11" s="324">
        <v>0</v>
      </c>
      <c r="H11" s="324">
        <v>0</v>
      </c>
      <c r="I11" s="328">
        <v>215637.55101</v>
      </c>
    </row>
    <row r="12" spans="2:9" ht="15" customHeight="1" x14ac:dyDescent="0.25">
      <c r="B12" s="229" t="s">
        <v>477</v>
      </c>
      <c r="C12" s="223" t="s">
        <v>470</v>
      </c>
      <c r="D12" s="213">
        <v>0</v>
      </c>
      <c r="E12" s="213">
        <v>0</v>
      </c>
      <c r="F12" s="324">
        <v>0</v>
      </c>
      <c r="G12" s="324">
        <v>0</v>
      </c>
      <c r="H12" s="324">
        <v>0</v>
      </c>
      <c r="I12" s="328">
        <v>4725.9810099999995</v>
      </c>
    </row>
    <row r="13" spans="2:9" ht="15" customHeight="1" x14ac:dyDescent="0.25">
      <c r="B13" s="229" t="s">
        <v>478</v>
      </c>
      <c r="C13" s="224" t="s">
        <v>694</v>
      </c>
      <c r="D13" s="213">
        <v>0</v>
      </c>
      <c r="E13" s="213">
        <v>0</v>
      </c>
      <c r="F13" s="324">
        <v>0</v>
      </c>
      <c r="G13" s="324">
        <v>0</v>
      </c>
      <c r="H13" s="324">
        <v>0</v>
      </c>
      <c r="I13" s="328">
        <v>0</v>
      </c>
    </row>
    <row r="14" spans="2:9" ht="15" customHeight="1" x14ac:dyDescent="0.25">
      <c r="B14" s="229" t="s">
        <v>479</v>
      </c>
      <c r="C14" s="224" t="s">
        <v>695</v>
      </c>
      <c r="D14" s="213">
        <v>0</v>
      </c>
      <c r="E14" s="213">
        <v>0</v>
      </c>
      <c r="F14" s="324">
        <v>0</v>
      </c>
      <c r="G14" s="324">
        <v>0</v>
      </c>
      <c r="H14" s="324">
        <v>0</v>
      </c>
      <c r="I14" s="328">
        <v>0</v>
      </c>
    </row>
    <row r="15" spans="2:9" ht="15" customHeight="1" x14ac:dyDescent="0.25">
      <c r="B15" s="229" t="s">
        <v>480</v>
      </c>
      <c r="C15" s="224" t="s">
        <v>696</v>
      </c>
      <c r="D15" s="213">
        <v>0</v>
      </c>
      <c r="E15" s="213">
        <v>0</v>
      </c>
      <c r="F15" s="324">
        <v>0</v>
      </c>
      <c r="G15" s="324">
        <v>0</v>
      </c>
      <c r="H15" s="324">
        <v>0</v>
      </c>
      <c r="I15" s="328">
        <v>0</v>
      </c>
    </row>
    <row r="16" spans="2:9" ht="15" customHeight="1" x14ac:dyDescent="0.25">
      <c r="B16" s="229" t="s">
        <v>481</v>
      </c>
      <c r="C16" s="224" t="s">
        <v>697</v>
      </c>
      <c r="D16" s="213">
        <v>0</v>
      </c>
      <c r="E16" s="213">
        <v>0</v>
      </c>
      <c r="F16" s="324">
        <v>0</v>
      </c>
      <c r="G16" s="324">
        <v>0</v>
      </c>
      <c r="H16" s="324">
        <v>0</v>
      </c>
      <c r="I16" s="328">
        <v>3272.6557599999996</v>
      </c>
    </row>
    <row r="17" spans="2:9" ht="15" customHeight="1" x14ac:dyDescent="0.25">
      <c r="B17" s="229" t="s">
        <v>482</v>
      </c>
      <c r="C17" s="224" t="s">
        <v>698</v>
      </c>
      <c r="D17" s="213">
        <v>0</v>
      </c>
      <c r="E17" s="213">
        <v>0</v>
      </c>
      <c r="F17" s="324">
        <v>0</v>
      </c>
      <c r="G17" s="324">
        <v>0</v>
      </c>
      <c r="H17" s="324">
        <v>0</v>
      </c>
      <c r="I17" s="328">
        <v>1453.3252500000001</v>
      </c>
    </row>
    <row r="18" spans="2:9" ht="15" customHeight="1" x14ac:dyDescent="0.25">
      <c r="B18" s="229" t="s">
        <v>483</v>
      </c>
      <c r="C18" s="223" t="s">
        <v>705</v>
      </c>
      <c r="D18" s="213">
        <v>0</v>
      </c>
      <c r="E18" s="213">
        <v>0</v>
      </c>
      <c r="F18" s="324">
        <v>0</v>
      </c>
      <c r="G18" s="324">
        <v>0</v>
      </c>
      <c r="H18" s="324">
        <v>0</v>
      </c>
      <c r="I18" s="328">
        <v>85161.325799999991</v>
      </c>
    </row>
    <row r="19" spans="2:9" ht="15" customHeight="1" x14ac:dyDescent="0.25">
      <c r="B19" s="229" t="s">
        <v>706</v>
      </c>
      <c r="C19" s="223" t="s">
        <v>707</v>
      </c>
      <c r="D19" s="213">
        <v>0</v>
      </c>
      <c r="E19" s="213">
        <v>0</v>
      </c>
      <c r="F19" s="324">
        <v>0</v>
      </c>
      <c r="G19" s="324">
        <v>0</v>
      </c>
      <c r="H19" s="324">
        <v>0</v>
      </c>
      <c r="I19" s="328">
        <v>18789315.594330002</v>
      </c>
    </row>
    <row r="20" spans="2:9" ht="30" x14ac:dyDescent="0.25">
      <c r="B20" s="230" t="s">
        <v>708</v>
      </c>
      <c r="C20" s="222" t="s">
        <v>709</v>
      </c>
      <c r="D20" s="225">
        <v>0</v>
      </c>
      <c r="E20" s="225">
        <v>0</v>
      </c>
      <c r="F20" s="323">
        <v>0</v>
      </c>
      <c r="G20" s="323">
        <v>0</v>
      </c>
      <c r="H20" s="323">
        <v>0</v>
      </c>
      <c r="I20" s="328">
        <v>0</v>
      </c>
    </row>
    <row r="21" spans="2:9" ht="30" x14ac:dyDescent="0.25">
      <c r="B21" s="230">
        <v>241</v>
      </c>
      <c r="C21" s="222" t="s">
        <v>710</v>
      </c>
      <c r="D21" s="226"/>
      <c r="E21" s="226"/>
      <c r="F21" s="325"/>
      <c r="G21" s="323">
        <v>0</v>
      </c>
      <c r="H21" s="323">
        <v>0</v>
      </c>
      <c r="I21" s="330"/>
    </row>
    <row r="22" spans="2:9" x14ac:dyDescent="0.25">
      <c r="B22" s="230">
        <v>250</v>
      </c>
      <c r="C22" s="232" t="s">
        <v>711</v>
      </c>
      <c r="D22" s="225">
        <v>0</v>
      </c>
      <c r="E22" s="225">
        <v>0</v>
      </c>
      <c r="F22" s="323">
        <v>0</v>
      </c>
      <c r="G22" s="326"/>
      <c r="H22" s="326"/>
      <c r="I22" s="331"/>
    </row>
  </sheetData>
  <mergeCells count="4">
    <mergeCell ref="D5:F6"/>
    <mergeCell ref="G5:I5"/>
    <mergeCell ref="G6:H6"/>
    <mergeCell ref="I6:I7"/>
  </mergeCells>
  <pageMargins left="0.7" right="0.7" top="0.75" bottom="0.75" header="0.3" footer="0.3"/>
  <pageSetup paperSize="9" orientation="portrait" r:id="rId1"/>
  <ignoredErrors>
    <ignoredError sqref="B9:B22 D8:I8"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06DD-A105-44CA-B8E4-AE612B3AEFFC}">
  <dimension ref="B2:H24"/>
  <sheetViews>
    <sheetView zoomScaleNormal="100" workbookViewId="0">
      <selection activeCell="B3" sqref="B3"/>
    </sheetView>
  </sheetViews>
  <sheetFormatPr defaultColWidth="9.140625" defaultRowHeight="15" x14ac:dyDescent="0.25"/>
  <cols>
    <col min="1" max="2" width="9.140625" style="235"/>
    <col min="3" max="3" width="66.140625" style="235" customWidth="1"/>
    <col min="4" max="6" width="30.7109375" style="235" customWidth="1"/>
    <col min="7" max="7" width="20.140625" style="235" customWidth="1"/>
    <col min="8" max="8" width="27.7109375" style="235" customWidth="1"/>
    <col min="9" max="16384" width="9.140625" style="235"/>
  </cols>
  <sheetData>
    <row r="2" spans="2:8" ht="18.75" x14ac:dyDescent="0.25">
      <c r="B2" s="231" t="s">
        <v>1239</v>
      </c>
      <c r="D2" s="198"/>
      <c r="E2" s="198"/>
      <c r="F2" s="198"/>
    </row>
    <row r="3" spans="2:8" x14ac:dyDescent="0.25">
      <c r="B3" s="235" t="s">
        <v>1064</v>
      </c>
      <c r="D3" s="198"/>
      <c r="E3" s="198"/>
      <c r="F3" s="198"/>
    </row>
    <row r="4" spans="2:8" x14ac:dyDescent="0.25">
      <c r="C4" s="210"/>
      <c r="D4" s="198"/>
      <c r="E4" s="198"/>
      <c r="F4" s="198"/>
    </row>
    <row r="5" spans="2:8" ht="45.95" customHeight="1" x14ac:dyDescent="0.25">
      <c r="B5" s="334"/>
      <c r="C5" s="587"/>
      <c r="D5" s="786" t="s">
        <v>712</v>
      </c>
      <c r="E5" s="787"/>
      <c r="F5" s="788" t="s">
        <v>714</v>
      </c>
      <c r="G5" s="789"/>
      <c r="H5" s="758"/>
    </row>
    <row r="6" spans="2:8" ht="31.5" customHeight="1" x14ac:dyDescent="0.25">
      <c r="B6" s="335"/>
      <c r="C6" s="227"/>
      <c r="D6" s="340"/>
      <c r="E6" s="233" t="s">
        <v>1043</v>
      </c>
      <c r="F6" s="233"/>
      <c r="G6" s="341" t="s">
        <v>1044</v>
      </c>
      <c r="H6" s="342" t="s">
        <v>1045</v>
      </c>
    </row>
    <row r="7" spans="2:8" x14ac:dyDescent="0.25">
      <c r="B7" s="335"/>
      <c r="C7" s="227"/>
      <c r="D7" s="229" t="s">
        <v>453</v>
      </c>
      <c r="E7" s="229" t="s">
        <v>455</v>
      </c>
      <c r="F7" s="229" t="s">
        <v>457</v>
      </c>
      <c r="G7" s="343" t="s">
        <v>459</v>
      </c>
      <c r="H7" s="344" t="s">
        <v>461</v>
      </c>
    </row>
    <row r="8" spans="2:8" ht="15" customHeight="1" x14ac:dyDescent="0.25">
      <c r="B8" s="230" t="s">
        <v>453</v>
      </c>
      <c r="C8" s="232" t="s">
        <v>713</v>
      </c>
      <c r="D8" s="345">
        <v>1983022.0719999999</v>
      </c>
      <c r="E8" s="345"/>
      <c r="F8" s="345">
        <v>1983022.0719999999</v>
      </c>
      <c r="G8" s="346"/>
      <c r="H8" s="347"/>
    </row>
    <row r="9" spans="2:8" x14ac:dyDescent="0.25">
      <c r="B9" s="229" t="s">
        <v>455</v>
      </c>
      <c r="C9" s="336" t="s">
        <v>1046</v>
      </c>
      <c r="D9" s="348"/>
      <c r="E9" s="349"/>
      <c r="F9" s="349"/>
      <c r="G9" s="350"/>
      <c r="H9" s="351"/>
    </row>
    <row r="10" spans="2:8" x14ac:dyDescent="0.25">
      <c r="B10" s="229" t="s">
        <v>457</v>
      </c>
      <c r="C10" s="338" t="s">
        <v>1047</v>
      </c>
      <c r="D10" s="328"/>
      <c r="E10" s="351"/>
      <c r="F10" s="351"/>
      <c r="G10" s="350"/>
      <c r="H10" s="351"/>
    </row>
    <row r="11" spans="2:8" x14ac:dyDescent="0.25">
      <c r="B11" s="229" t="s">
        <v>459</v>
      </c>
      <c r="C11" s="336" t="s">
        <v>1048</v>
      </c>
      <c r="D11" s="328">
        <v>1983022.0719999999</v>
      </c>
      <c r="E11" s="351"/>
      <c r="F11" s="351">
        <v>1983022.0719999999</v>
      </c>
      <c r="G11" s="346"/>
      <c r="H11" s="347"/>
    </row>
    <row r="12" spans="2:8" x14ac:dyDescent="0.25">
      <c r="B12" s="229" t="s">
        <v>461</v>
      </c>
      <c r="C12" s="339" t="s">
        <v>1049</v>
      </c>
      <c r="D12" s="328">
        <v>1517985</v>
      </c>
      <c r="E12" s="351"/>
      <c r="F12" s="351">
        <v>1517985</v>
      </c>
      <c r="G12" s="350"/>
      <c r="H12" s="351"/>
    </row>
    <row r="13" spans="2:8" x14ac:dyDescent="0.25">
      <c r="B13" s="229" t="s">
        <v>463</v>
      </c>
      <c r="C13" s="332" t="s">
        <v>1050</v>
      </c>
      <c r="D13" s="328"/>
      <c r="E13" s="347"/>
      <c r="F13" s="351"/>
      <c r="G13" s="346"/>
      <c r="H13" s="347"/>
    </row>
    <row r="14" spans="2:8" x14ac:dyDescent="0.25">
      <c r="B14" s="229" t="s">
        <v>465</v>
      </c>
      <c r="C14" s="339" t="s">
        <v>1051</v>
      </c>
      <c r="D14" s="328">
        <v>465037.07199999999</v>
      </c>
      <c r="E14" s="351"/>
      <c r="F14" s="351">
        <v>465037.07199999999</v>
      </c>
      <c r="G14" s="350"/>
      <c r="H14" s="351"/>
    </row>
    <row r="15" spans="2:8" x14ac:dyDescent="0.25">
      <c r="B15" s="229" t="s">
        <v>467</v>
      </c>
      <c r="C15" s="332" t="s">
        <v>1050</v>
      </c>
      <c r="D15" s="328">
        <v>465037.07199999999</v>
      </c>
      <c r="E15" s="347"/>
      <c r="F15" s="351">
        <v>465037.07199999999</v>
      </c>
      <c r="G15" s="346"/>
      <c r="H15" s="347"/>
    </row>
    <row r="16" spans="2:8" x14ac:dyDescent="0.25">
      <c r="B16" s="229" t="s">
        <v>469</v>
      </c>
      <c r="C16" s="339" t="s">
        <v>1052</v>
      </c>
      <c r="D16" s="328"/>
      <c r="E16" s="351"/>
      <c r="F16" s="351"/>
      <c r="G16" s="346"/>
      <c r="H16" s="347"/>
    </row>
    <row r="17" spans="2:8" x14ac:dyDescent="0.25">
      <c r="B17" s="229">
        <v>100</v>
      </c>
      <c r="C17" s="332" t="s">
        <v>1053</v>
      </c>
      <c r="D17" s="328"/>
      <c r="E17" s="351"/>
      <c r="F17" s="351"/>
      <c r="G17" s="346"/>
      <c r="H17" s="351"/>
    </row>
    <row r="18" spans="2:8" x14ac:dyDescent="0.25">
      <c r="B18" s="229">
        <v>110</v>
      </c>
      <c r="C18" s="339" t="s">
        <v>1054</v>
      </c>
      <c r="D18" s="328"/>
      <c r="E18" s="351"/>
      <c r="F18" s="351"/>
      <c r="G18" s="346"/>
      <c r="H18" s="351"/>
    </row>
    <row r="19" spans="2:8" x14ac:dyDescent="0.25">
      <c r="B19" s="230">
        <v>120</v>
      </c>
      <c r="C19" s="333" t="s">
        <v>1041</v>
      </c>
      <c r="D19" s="328"/>
      <c r="E19" s="351"/>
      <c r="F19" s="351"/>
      <c r="G19" s="346"/>
      <c r="H19" s="351"/>
    </row>
    <row r="20" spans="2:8" x14ac:dyDescent="0.25">
      <c r="B20" s="229">
        <v>130</v>
      </c>
      <c r="C20" s="339" t="s">
        <v>1055</v>
      </c>
      <c r="D20" s="328"/>
      <c r="E20" s="351"/>
      <c r="F20" s="351"/>
      <c r="G20" s="346"/>
      <c r="H20" s="347"/>
    </row>
    <row r="21" spans="2:8" x14ac:dyDescent="0.25">
      <c r="B21" s="229">
        <v>140</v>
      </c>
      <c r="C21" s="332" t="s">
        <v>1056</v>
      </c>
      <c r="D21" s="328"/>
      <c r="E21" s="351"/>
      <c r="F21" s="351"/>
      <c r="G21" s="346"/>
      <c r="H21" s="347"/>
    </row>
    <row r="22" spans="2:8" x14ac:dyDescent="0.25">
      <c r="B22" s="229">
        <v>150</v>
      </c>
      <c r="C22" s="339" t="s">
        <v>1057</v>
      </c>
      <c r="D22" s="328"/>
      <c r="E22" s="351"/>
      <c r="F22" s="351"/>
      <c r="G22" s="346"/>
      <c r="H22" s="347"/>
    </row>
    <row r="23" spans="2:8" x14ac:dyDescent="0.25">
      <c r="B23" s="229">
        <v>160</v>
      </c>
      <c r="C23" s="339" t="s">
        <v>1058</v>
      </c>
      <c r="D23" s="328"/>
      <c r="E23" s="351"/>
      <c r="F23" s="351"/>
      <c r="G23" s="346"/>
      <c r="H23" s="347"/>
    </row>
    <row r="24" spans="2:8" x14ac:dyDescent="0.25">
      <c r="B24" s="230">
        <v>170</v>
      </c>
      <c r="C24" s="337" t="s">
        <v>1042</v>
      </c>
      <c r="D24" s="352">
        <v>1983022.0719999999</v>
      </c>
      <c r="E24" s="329"/>
      <c r="F24" s="329">
        <v>1983022.0719999999</v>
      </c>
      <c r="G24" s="353"/>
      <c r="H24" s="329"/>
    </row>
  </sheetData>
  <mergeCells count="2">
    <mergeCell ref="D5:E5"/>
    <mergeCell ref="F5:H5"/>
  </mergeCells>
  <pageMargins left="0.7" right="0.7" top="0.75" bottom="0.75" header="0.3" footer="0.3"/>
  <pageSetup paperSize="9" orientation="portrait" r:id="rId1"/>
  <ignoredErrors>
    <ignoredError sqref="B8:B17 D7:H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58B1-0818-4529-B2CB-1D6F477E97DD}">
  <dimension ref="B2:C7"/>
  <sheetViews>
    <sheetView workbookViewId="0">
      <selection activeCell="C17" sqref="C17"/>
    </sheetView>
  </sheetViews>
  <sheetFormatPr defaultColWidth="9.140625" defaultRowHeight="15" x14ac:dyDescent="0.25"/>
  <cols>
    <col min="1" max="1" width="9.140625" style="235"/>
    <col min="2" max="2" width="16.42578125" style="235" customWidth="1"/>
    <col min="3" max="3" width="65.140625" style="235" customWidth="1"/>
    <col min="4" max="16384" width="9.140625" style="235"/>
  </cols>
  <sheetData>
    <row r="2" spans="2:3" ht="18.75" x14ac:dyDescent="0.3">
      <c r="B2" s="49" t="s">
        <v>1240</v>
      </c>
    </row>
    <row r="5" spans="2:3" x14ac:dyDescent="0.25">
      <c r="B5" s="588"/>
      <c r="C5" s="589" t="s">
        <v>1092</v>
      </c>
    </row>
    <row r="6" spans="2:3" ht="47.25" customHeight="1" x14ac:dyDescent="0.25">
      <c r="B6" s="478" t="s">
        <v>1093</v>
      </c>
      <c r="C6" s="342" t="s">
        <v>1241</v>
      </c>
    </row>
    <row r="7" spans="2:3" ht="96" customHeight="1" x14ac:dyDescent="0.25">
      <c r="B7" s="590" t="s">
        <v>1094</v>
      </c>
      <c r="C7" s="591" t="s">
        <v>1242</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11E5-9E23-4CBF-A974-18FA31397495}">
  <dimension ref="B2:H26"/>
  <sheetViews>
    <sheetView topLeftCell="B21" workbookViewId="0">
      <selection activeCell="C26" sqref="C26"/>
    </sheetView>
  </sheetViews>
  <sheetFormatPr defaultColWidth="9.140625" defaultRowHeight="15" x14ac:dyDescent="0.25"/>
  <cols>
    <col min="1" max="1" width="9.140625" style="235"/>
    <col min="2" max="2" width="90.140625" style="235" customWidth="1"/>
    <col min="3" max="3" width="12.140625" style="235" customWidth="1"/>
    <col min="4" max="7" width="11.5703125" style="235" bestFit="1" customWidth="1"/>
    <col min="8" max="8" width="12.28515625" style="235" customWidth="1"/>
    <col min="9" max="16384" width="9.140625" style="235"/>
  </cols>
  <sheetData>
    <row r="2" spans="2:8" ht="18.75" x14ac:dyDescent="0.3">
      <c r="B2" s="237" t="s">
        <v>715</v>
      </c>
      <c r="C2" s="237"/>
    </row>
    <row r="3" spans="2:8" x14ac:dyDescent="0.25">
      <c r="B3" s="235" t="s">
        <v>1064</v>
      </c>
    </row>
    <row r="5" spans="2:8" x14ac:dyDescent="0.25">
      <c r="C5" s="235">
        <v>2023</v>
      </c>
      <c r="D5" s="235">
        <v>2022</v>
      </c>
      <c r="E5" s="235">
        <v>2021</v>
      </c>
      <c r="F5" s="235">
        <v>2020</v>
      </c>
      <c r="G5" s="235">
        <v>2019</v>
      </c>
      <c r="H5" s="235">
        <v>2018</v>
      </c>
    </row>
    <row r="6" spans="2:8" x14ac:dyDescent="0.25">
      <c r="B6" s="240" t="s">
        <v>716</v>
      </c>
      <c r="C6" s="240"/>
      <c r="D6" s="240"/>
      <c r="E6" s="212"/>
      <c r="F6" s="212"/>
      <c r="G6" s="212"/>
      <c r="H6" s="212"/>
    </row>
    <row r="7" spans="2:8" ht="15" customHeight="1" x14ac:dyDescent="0.25">
      <c r="B7" s="235" t="s">
        <v>717</v>
      </c>
      <c r="C7" s="238">
        <v>3306958.2002500002</v>
      </c>
      <c r="D7" s="238">
        <v>3109282.9022149993</v>
      </c>
      <c r="E7" s="238">
        <v>2977147.7866055998</v>
      </c>
      <c r="F7" s="238">
        <v>2709413.7770020007</v>
      </c>
      <c r="G7" s="238">
        <v>2431150.3196259988</v>
      </c>
      <c r="H7" s="238">
        <v>2294970</v>
      </c>
    </row>
    <row r="8" spans="2:8" ht="29.25" customHeight="1" x14ac:dyDescent="0.25">
      <c r="B8" s="228" t="s">
        <v>718</v>
      </c>
      <c r="C8" s="238">
        <v>3249566.03425</v>
      </c>
      <c r="D8" s="238">
        <v>2993289.3775299992</v>
      </c>
      <c r="E8" s="238">
        <v>2812135.8321455996</v>
      </c>
      <c r="F8" s="238">
        <v>2505656.0395900006</v>
      </c>
      <c r="G8" s="238">
        <v>2331300.1183099994</v>
      </c>
      <c r="H8" s="238">
        <v>2183373</v>
      </c>
    </row>
    <row r="9" spans="2:8" ht="15" customHeight="1" x14ac:dyDescent="0.25">
      <c r="B9" s="235" t="s">
        <v>358</v>
      </c>
      <c r="C9" s="238">
        <v>3711958.2002500002</v>
      </c>
      <c r="D9" s="238">
        <v>3605282.9022149993</v>
      </c>
      <c r="E9" s="238">
        <v>3353147.7866055998</v>
      </c>
      <c r="F9" s="238">
        <v>3085413.7770020007</v>
      </c>
      <c r="G9" s="238">
        <v>2807150.3196259988</v>
      </c>
      <c r="H9" s="238">
        <v>2670970</v>
      </c>
    </row>
    <row r="10" spans="2:8" ht="30.75" customHeight="1" x14ac:dyDescent="0.25">
      <c r="B10" s="228" t="s">
        <v>719</v>
      </c>
      <c r="C10" s="238">
        <v>3654566.03425</v>
      </c>
      <c r="D10" s="238">
        <v>3489289.3775299992</v>
      </c>
      <c r="E10" s="238">
        <v>3188135.8321455996</v>
      </c>
      <c r="F10" s="238">
        <v>2881656.0395900006</v>
      </c>
      <c r="G10" s="238">
        <v>2707300.1183099994</v>
      </c>
      <c r="H10" s="238">
        <v>2559373</v>
      </c>
    </row>
    <row r="11" spans="2:8" ht="15" customHeight="1" x14ac:dyDescent="0.25">
      <c r="B11" s="235" t="s">
        <v>720</v>
      </c>
      <c r="C11" s="238">
        <v>4243637.3311999999</v>
      </c>
      <c r="D11" s="238">
        <v>4133029.7469749996</v>
      </c>
      <c r="E11" s="238">
        <v>3973219.3154456001</v>
      </c>
      <c r="F11" s="238">
        <v>3655082.342962001</v>
      </c>
      <c r="G11" s="238">
        <v>3480291.4227059991</v>
      </c>
      <c r="H11" s="238">
        <v>3125469</v>
      </c>
    </row>
    <row r="12" spans="2:8" ht="30.75" customHeight="1" x14ac:dyDescent="0.25">
      <c r="B12" s="228" t="s">
        <v>1177</v>
      </c>
      <c r="C12" s="238">
        <v>4186245.1651999997</v>
      </c>
      <c r="D12" s="238">
        <v>4017036.222289999</v>
      </c>
      <c r="E12" s="238">
        <v>3808207.3609855999</v>
      </c>
      <c r="F12" s="238">
        <v>3451324.6055500004</v>
      </c>
      <c r="G12" s="238">
        <v>3380441.2213899996</v>
      </c>
      <c r="H12" s="238">
        <v>3013872</v>
      </c>
    </row>
    <row r="13" spans="2:8" ht="15" customHeight="1" x14ac:dyDescent="0.25">
      <c r="B13" s="240" t="s">
        <v>721</v>
      </c>
      <c r="C13" s="240"/>
      <c r="D13" s="240"/>
      <c r="E13" s="241"/>
      <c r="F13" s="241"/>
      <c r="G13" s="241"/>
      <c r="H13" s="241"/>
    </row>
    <row r="14" spans="2:8" ht="15" customHeight="1" x14ac:dyDescent="0.25">
      <c r="B14" s="235" t="s">
        <v>722</v>
      </c>
      <c r="C14" s="238">
        <v>17104776.387589995</v>
      </c>
      <c r="D14" s="238">
        <v>16443196.587289998</v>
      </c>
      <c r="E14" s="238">
        <v>17016542.311689999</v>
      </c>
      <c r="F14" s="238">
        <v>16799134.854679998</v>
      </c>
      <c r="G14" s="238">
        <v>17342797.575679999</v>
      </c>
      <c r="H14" s="238">
        <v>17638502</v>
      </c>
    </row>
    <row r="15" spans="2:8" ht="30.75" customHeight="1" x14ac:dyDescent="0.25">
      <c r="B15" s="228" t="s">
        <v>723</v>
      </c>
      <c r="C15" s="238">
        <v>17081389.078939997</v>
      </c>
      <c r="D15" s="238">
        <v>16354712.465289999</v>
      </c>
      <c r="E15" s="238">
        <v>16928952.82869</v>
      </c>
      <c r="F15" s="238">
        <v>16676560.221679999</v>
      </c>
      <c r="G15" s="238">
        <v>17305825.198489998</v>
      </c>
      <c r="H15" s="238">
        <v>17705728</v>
      </c>
    </row>
    <row r="16" spans="2:8" ht="15" customHeight="1" x14ac:dyDescent="0.25">
      <c r="B16" s="240" t="s">
        <v>724</v>
      </c>
      <c r="C16" s="240"/>
      <c r="D16" s="240"/>
      <c r="E16" s="241"/>
      <c r="F16" s="241"/>
      <c r="G16" s="241"/>
      <c r="H16" s="241"/>
    </row>
    <row r="17" spans="2:8" ht="15" customHeight="1" x14ac:dyDescent="0.25">
      <c r="B17" s="228" t="s">
        <v>725</v>
      </c>
      <c r="C17" s="242">
        <v>0.19333536582502728</v>
      </c>
      <c r="D17" s="242">
        <v>0.18909236325851408</v>
      </c>
      <c r="E17" s="242">
        <v>0.17495609460920644</v>
      </c>
      <c r="F17" s="242">
        <v>0.16128293512967407</v>
      </c>
      <c r="G17" s="242">
        <v>0.14018213088269152</v>
      </c>
      <c r="H17" s="242">
        <v>0.13</v>
      </c>
    </row>
    <row r="18" spans="2:8" ht="30" x14ac:dyDescent="0.25">
      <c r="B18" s="228" t="s">
        <v>726</v>
      </c>
      <c r="C18" s="242">
        <v>0.19024015079994039</v>
      </c>
      <c r="D18" s="242">
        <v>0.1830230512387625</v>
      </c>
      <c r="E18" s="242">
        <v>0.16611398593891702</v>
      </c>
      <c r="F18" s="242">
        <v>0.15025017187492762</v>
      </c>
      <c r="G18" s="242">
        <v>0.13471187253835284</v>
      </c>
      <c r="H18" s="242">
        <v>0.123</v>
      </c>
    </row>
    <row r="19" spans="2:8" ht="15" customHeight="1" x14ac:dyDescent="0.25">
      <c r="B19" s="235" t="s">
        <v>727</v>
      </c>
      <c r="C19" s="242">
        <v>0.21701296270339623</v>
      </c>
      <c r="D19" s="242">
        <v>0.21925681439591579</v>
      </c>
      <c r="E19" s="242">
        <v>0.197052240413263</v>
      </c>
      <c r="F19" s="242">
        <v>0.18366504011618484</v>
      </c>
      <c r="G19" s="242">
        <v>0.16186260073533335</v>
      </c>
      <c r="H19" s="242">
        <v>0.151</v>
      </c>
    </row>
    <row r="20" spans="2:8" ht="30" x14ac:dyDescent="0.25">
      <c r="B20" s="228" t="s">
        <v>728</v>
      </c>
      <c r="C20" s="242">
        <v>0.21395016631029096</v>
      </c>
      <c r="D20" s="242">
        <v>0.21335070151403776</v>
      </c>
      <c r="E20" s="242">
        <v>0.18832445600194311</v>
      </c>
      <c r="F20" s="242">
        <v>0.17279678790376488</v>
      </c>
      <c r="G20" s="242">
        <v>0.15643866081267377</v>
      </c>
      <c r="H20" s="242">
        <v>0.14499999999999999</v>
      </c>
    </row>
    <row r="21" spans="2:8" ht="15" customHeight="1" x14ac:dyDescent="0.25">
      <c r="B21" s="235" t="s">
        <v>729</v>
      </c>
      <c r="C21" s="242">
        <v>0.24809662722506448</v>
      </c>
      <c r="D21" s="242">
        <v>0.25135196341140159</v>
      </c>
      <c r="E21" s="242">
        <v>0.23349157794037181</v>
      </c>
      <c r="F21" s="242">
        <v>0.2175756296130778</v>
      </c>
      <c r="G21" s="242">
        <v>0.20067647145847164</v>
      </c>
      <c r="H21" s="242">
        <v>0.17699999999999999</v>
      </c>
    </row>
    <row r="22" spans="2:8" ht="30" x14ac:dyDescent="0.25">
      <c r="B22" s="228" t="s">
        <v>730</v>
      </c>
      <c r="C22" s="242">
        <v>0.24507638962227662</v>
      </c>
      <c r="D22" s="242">
        <v>0.24561949534823385</v>
      </c>
      <c r="E22" s="242">
        <v>0.22495232868342085</v>
      </c>
      <c r="F22" s="242">
        <v>0.20695662412822888</v>
      </c>
      <c r="G22" s="242">
        <v>0.19533545396523225</v>
      </c>
      <c r="H22" s="242">
        <v>0.17</v>
      </c>
    </row>
    <row r="23" spans="2:8" ht="15" customHeight="1" x14ac:dyDescent="0.25">
      <c r="B23" s="240" t="s">
        <v>70</v>
      </c>
      <c r="C23" s="240"/>
      <c r="D23" s="240"/>
      <c r="E23" s="239"/>
      <c r="F23" s="239"/>
      <c r="G23" s="239"/>
      <c r="H23" s="239"/>
    </row>
    <row r="24" spans="2:8" ht="15" customHeight="1" x14ac:dyDescent="0.25">
      <c r="B24" s="228" t="s">
        <v>731</v>
      </c>
      <c r="C24" s="457">
        <v>35600049.157109998</v>
      </c>
      <c r="D24" s="457">
        <v>34621689.72247</v>
      </c>
      <c r="E24" s="238">
        <v>34322516.833529115</v>
      </c>
      <c r="F24" s="238">
        <v>33025433.081147</v>
      </c>
      <c r="G24" s="238">
        <v>30508631.618280999</v>
      </c>
      <c r="H24" s="238">
        <v>28980081.349737</v>
      </c>
    </row>
    <row r="25" spans="2:8" ht="15" customHeight="1" x14ac:dyDescent="0.25">
      <c r="B25" s="235" t="s">
        <v>70</v>
      </c>
      <c r="C25" s="242">
        <v>0.10426834478846926</v>
      </c>
      <c r="D25" s="242">
        <v>0.10413364948101066</v>
      </c>
      <c r="E25" s="242">
        <v>9.769527693040167E-2</v>
      </c>
      <c r="F25" s="242">
        <v>9.342538429151892E-2</v>
      </c>
      <c r="G25" s="242">
        <v>9.2011675748771851E-2</v>
      </c>
      <c r="H25" s="242">
        <v>9.2200000000000004E-2</v>
      </c>
    </row>
    <row r="26" spans="2:8" ht="30" x14ac:dyDescent="0.25">
      <c r="B26" s="228" t="s">
        <v>732</v>
      </c>
      <c r="C26" s="242">
        <v>0.10282197065104298</v>
      </c>
      <c r="D26" s="242">
        <v>0.10112212653329507</v>
      </c>
      <c r="E26" s="242">
        <v>9.3336320795219363E-2</v>
      </c>
      <c r="F26" s="242">
        <v>8.7797347630332895E-2</v>
      </c>
      <c r="G26" s="242">
        <v>8.9030207453872814E-2</v>
      </c>
      <c r="H26" s="242">
        <v>8.8700000000000001E-2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39</vt:i4>
      </vt:variant>
    </vt:vector>
  </HeadingPairs>
  <TitlesOfParts>
    <vt:vector size="39" baseType="lpstr">
      <vt:lpstr>Overblik</vt:lpstr>
      <vt:lpstr>EU OV1</vt:lpstr>
      <vt:lpstr>EU TLAC1</vt:lpstr>
      <vt:lpstr>EU TLAC3b</vt:lpstr>
      <vt:lpstr>EU KM1</vt:lpstr>
      <vt:lpstr>EU KM2</vt:lpstr>
      <vt:lpstr>EU LI1</vt:lpstr>
      <vt:lpstr>EU LI2</vt:lpstr>
      <vt:lpstr>EU LI3</vt:lpstr>
      <vt:lpstr>EU CC1</vt:lpstr>
      <vt:lpstr>EU CCA</vt:lpstr>
      <vt:lpstr>EU CCyB1</vt:lpstr>
      <vt:lpstr>EU CCyB2</vt:lpstr>
      <vt:lpstr>EU LR1 - LRSum</vt:lpstr>
      <vt:lpstr>EU LR2 - LRCom</vt:lpstr>
      <vt:lpstr>EU LR3 - LRSpl</vt:lpstr>
      <vt:lpstr>EU LIQ1</vt:lpstr>
      <vt:lpstr>EU LIQ2</vt:lpstr>
      <vt:lpstr>EU CR1</vt:lpstr>
      <vt:lpstr>EU CR1-A</vt:lpstr>
      <vt:lpstr>EU CQ3</vt:lpstr>
      <vt:lpstr>EU CQ5</vt:lpstr>
      <vt:lpstr>EU CR3</vt:lpstr>
      <vt:lpstr>EU CR4</vt:lpstr>
      <vt:lpstr>EU CR5</vt:lpstr>
      <vt:lpstr>EU CCR1</vt:lpstr>
      <vt:lpstr>EU CCR2</vt:lpstr>
      <vt:lpstr>EU CCR3</vt:lpstr>
      <vt:lpstr>EU CCR5</vt:lpstr>
      <vt:lpstr>EU MR1</vt:lpstr>
      <vt:lpstr>EU IRRBB1</vt:lpstr>
      <vt:lpstr>EU OR1</vt:lpstr>
      <vt:lpstr>EU REM1</vt:lpstr>
      <vt:lpstr>EU REM5</vt:lpstr>
      <vt:lpstr>EU AE1</vt:lpstr>
      <vt:lpstr>EU AE2</vt:lpstr>
      <vt:lpstr>EU AE3</vt:lpstr>
      <vt:lpstr>EU AE4</vt:lpstr>
      <vt:lpstr>SkemaIFRS9-overgangsordning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Moberg</dc:creator>
  <cp:lastModifiedBy>Anette Hjort Hansen</cp:lastModifiedBy>
  <cp:lastPrinted>2024-01-30T13:33:05Z</cp:lastPrinted>
  <dcterms:created xsi:type="dcterms:W3CDTF">2022-02-08T15:02:57Z</dcterms:created>
  <dcterms:modified xsi:type="dcterms:W3CDTF">2024-02-08T15:07:47Z</dcterms:modified>
</cp:coreProperties>
</file>